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firstSheet="2" activeTab="3"/>
  </bookViews>
  <sheets>
    <sheet name="创新创业在线开放课" sheetId="4" state="hidden" r:id="rId1"/>
    <sheet name="创新创业研讨课" sheetId="5" state="hidden" r:id="rId2"/>
    <sheet name="通识选修课（在线课）" sheetId="6" r:id="rId3"/>
    <sheet name="通识选修课" sheetId="7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<sst xmlns="http://schemas.openxmlformats.org/spreadsheetml/2006/main" count="853" uniqueCount="375">
  <si>
    <r>
      <rPr>
        <sz val="12"/>
        <color theme="1"/>
        <rFont val="宋体"/>
        <charset val="134"/>
        <scheme val="minor"/>
      </rPr>
      <t>附件1：</t>
    </r>
    <r>
      <rPr>
        <b/>
        <sz val="14"/>
        <color theme="1"/>
        <rFont val="宋体"/>
        <charset val="134"/>
        <scheme val="minor"/>
      </rPr>
      <t>兰州工业学院2019-2020学年创新创业在线开放课程目录</t>
    </r>
  </si>
  <si>
    <t>序号</t>
  </si>
  <si>
    <t>课程编码</t>
  </si>
  <si>
    <t>课程名称</t>
  </si>
  <si>
    <t>学时</t>
  </si>
  <si>
    <t>学分</t>
  </si>
  <si>
    <t>开课平台</t>
  </si>
  <si>
    <t>备注</t>
  </si>
  <si>
    <t>创新工程实践</t>
  </si>
  <si>
    <t>智慧树</t>
  </si>
  <si>
    <t>国家精品</t>
  </si>
  <si>
    <t>大学生创业概论与实践</t>
  </si>
  <si>
    <t>创践——大学生创新创业实务</t>
  </si>
  <si>
    <t>创造性思维与创新方法</t>
  </si>
  <si>
    <t>创业管理</t>
  </si>
  <si>
    <t>设计创意生活</t>
  </si>
  <si>
    <t>创业管理——易学实用的创业真知</t>
  </si>
  <si>
    <t>大学生创新创业</t>
  </si>
  <si>
    <t>智能时代下的创新创业实践</t>
  </si>
  <si>
    <t>创业营销——创业新手营销实战指南</t>
  </si>
  <si>
    <t>创新思维与方法</t>
  </si>
  <si>
    <t>不负梦想——大学生创业</t>
  </si>
  <si>
    <t>创新创业与创客思维</t>
  </si>
  <si>
    <t>创业+智能设备</t>
  </si>
  <si>
    <t>创新学</t>
  </si>
  <si>
    <t>创新创业过程与方法</t>
  </si>
  <si>
    <t>创新设计梦工场</t>
  </si>
  <si>
    <t>大学生创新创业法律实务</t>
  </si>
  <si>
    <t>创业学</t>
  </si>
  <si>
    <t>创新方法学</t>
  </si>
  <si>
    <t>创业策划及项目路演实训</t>
  </si>
  <si>
    <t>大学生职业生涯规划</t>
  </si>
  <si>
    <t>人力资源管理-基于创新创业视角</t>
  </si>
  <si>
    <t>创新思维训练</t>
  </si>
  <si>
    <t>创新创业学</t>
  </si>
  <si>
    <t>机器人制作与创客综合能力实训</t>
  </si>
  <si>
    <t>走近科技——大学生创新实践</t>
  </si>
  <si>
    <t>创新创业心智模式探索</t>
  </si>
  <si>
    <t>大学生创业法律服务</t>
  </si>
  <si>
    <t>大学生创新创业教育</t>
  </si>
  <si>
    <t>人力资源管理：基于创新创业视角</t>
  </si>
  <si>
    <t>尔雅</t>
  </si>
  <si>
    <t>大学生创新创业降龙十八讲</t>
  </si>
  <si>
    <t>创新创业实战</t>
  </si>
  <si>
    <t>创新中国</t>
  </si>
  <si>
    <t>走进创业</t>
  </si>
  <si>
    <t>创业人生</t>
  </si>
  <si>
    <t>创业法学</t>
  </si>
  <si>
    <t>商业计划书制作与演示</t>
  </si>
  <si>
    <t>大学生创新基础</t>
  </si>
  <si>
    <t>创新、发明与专利实务</t>
  </si>
  <si>
    <t>网络创业理论与实践</t>
  </si>
  <si>
    <t>品类创新</t>
  </si>
  <si>
    <t>创新创业大赛赛前特训</t>
  </si>
  <si>
    <t>商业计划书的优化</t>
  </si>
  <si>
    <t>创业创新执行力</t>
  </si>
  <si>
    <t>创业创新领导力</t>
  </si>
  <si>
    <t>创业基础</t>
  </si>
  <si>
    <t>创业管理实战</t>
  </si>
  <si>
    <t>大学生创业导论</t>
  </si>
  <si>
    <r>
      <rPr>
        <sz val="12"/>
        <color theme="1"/>
        <rFont val="宋体"/>
        <charset val="134"/>
        <scheme val="minor"/>
      </rPr>
      <t xml:space="preserve">附件1：        </t>
    </r>
    <r>
      <rPr>
        <b/>
        <sz val="14"/>
        <color theme="1"/>
        <rFont val="宋体"/>
        <charset val="134"/>
        <scheme val="minor"/>
      </rPr>
      <t>兰州工业学院2019-2020学年创新创业研讨课程目录</t>
    </r>
  </si>
  <si>
    <t>课程类型</t>
  </si>
  <si>
    <t>授课
方式</t>
  </si>
  <si>
    <t>课程建设单位</t>
  </si>
  <si>
    <t>创业</t>
  </si>
  <si>
    <t>混合式</t>
  </si>
  <si>
    <t>创新创业学院</t>
  </si>
  <si>
    <t>企业全景运营管理</t>
  </si>
  <si>
    <t>跨专业综合实训</t>
  </si>
  <si>
    <t>创新创业项目管理</t>
  </si>
  <si>
    <t>研讨</t>
  </si>
  <si>
    <t>商业企划书案例</t>
  </si>
  <si>
    <t>智慧物联网</t>
  </si>
  <si>
    <t>创新</t>
  </si>
  <si>
    <t>互联网与开源应用创新基础</t>
  </si>
  <si>
    <t>TRIZ理论与实践</t>
  </si>
  <si>
    <t>机电工程学院</t>
  </si>
  <si>
    <t>机械创新设计实战</t>
  </si>
  <si>
    <t>技术创新方法入门</t>
  </si>
  <si>
    <t>机械创新工程实训</t>
  </si>
  <si>
    <t>现代制造装备设计</t>
  </si>
  <si>
    <t>公路养护配套装备设计</t>
  </si>
  <si>
    <t>刀具磨损研究实验</t>
  </si>
  <si>
    <t>金属切削创新实验</t>
  </si>
  <si>
    <t>机械创新设计基础</t>
  </si>
  <si>
    <t>机器人与测控技术</t>
  </si>
  <si>
    <t>大学生科技创新选题及实务</t>
  </si>
  <si>
    <t>创意焊接</t>
  </si>
  <si>
    <t>创意</t>
  </si>
  <si>
    <t>材料工程学院</t>
  </si>
  <si>
    <t>金相显微技术创新实验</t>
  </si>
  <si>
    <t>三维创新设计与快速制作</t>
  </si>
  <si>
    <t>吹塑成型原理及设备</t>
  </si>
  <si>
    <t>环境保护与资源利用</t>
  </si>
  <si>
    <t>注塑成型及创新实践</t>
  </si>
  <si>
    <t>创新方法及应用</t>
  </si>
  <si>
    <t>新一代宽带移动通信技术</t>
  </si>
  <si>
    <t>电子信息工程学院</t>
  </si>
  <si>
    <t>电子设计创新</t>
  </si>
  <si>
    <t>5G与AI设备重塑</t>
  </si>
  <si>
    <t>汽车设计流程与创新实践</t>
  </si>
  <si>
    <t>汽车工程学院</t>
  </si>
  <si>
    <t>机械创新设计方法导论与实践</t>
  </si>
  <si>
    <t>恩智浦杯智能汽车创新设计</t>
  </si>
  <si>
    <t>汽车智能电子系统设计</t>
  </si>
  <si>
    <t>激光加工技术创新实践</t>
  </si>
  <si>
    <t>工程训练中心</t>
  </si>
  <si>
    <t>慧鱼创意机器人设计与实践</t>
  </si>
  <si>
    <t>数控车削创新与实践</t>
  </si>
  <si>
    <t>普通车削创新与实践</t>
  </si>
  <si>
    <t>3D打印创新与实践</t>
  </si>
  <si>
    <t>特种加工创新与实践</t>
  </si>
  <si>
    <t>数控雕铣创新与实践</t>
  </si>
  <si>
    <t>机电产品创新设计与实践</t>
  </si>
  <si>
    <t>探索与创新性物理实验</t>
  </si>
  <si>
    <t>基础学科部</t>
  </si>
  <si>
    <t>基于Matlab的数学实验</t>
  </si>
  <si>
    <t>创新与学习型组织</t>
  </si>
  <si>
    <t>经济管理学院</t>
  </si>
  <si>
    <t>品牌营销管理</t>
  </si>
  <si>
    <t>智慧物流与创新智慧</t>
  </si>
  <si>
    <t>初创企业组建与管理</t>
  </si>
  <si>
    <t>物流设计项目案例</t>
  </si>
  <si>
    <t>电子商务案例</t>
  </si>
  <si>
    <t>创新思维与创新方法</t>
  </si>
  <si>
    <t>电子商务“创新、创意、创业”项目案例</t>
  </si>
  <si>
    <t>大数据AI创新与设计</t>
  </si>
  <si>
    <t>软件工程学院</t>
  </si>
  <si>
    <t>团队激励与沟通</t>
  </si>
  <si>
    <t>机器学习实践</t>
  </si>
  <si>
    <t>数字创意设计</t>
  </si>
  <si>
    <t>装饰材料与工艺</t>
  </si>
  <si>
    <t>艺术设计学院</t>
  </si>
  <si>
    <t>摄影与摄像</t>
  </si>
  <si>
    <t>创客空间英语</t>
  </si>
  <si>
    <t>外国语学院</t>
  </si>
  <si>
    <t>社会调查方法</t>
  </si>
  <si>
    <t>马克思主义学院</t>
  </si>
  <si>
    <t>BIM技术创新应用</t>
  </si>
  <si>
    <t>土木工程学院</t>
  </si>
  <si>
    <t>建筑结构设计创新与优化</t>
  </si>
  <si>
    <t>节能减排创新与实践</t>
  </si>
  <si>
    <t>机器人与自动化技术</t>
  </si>
  <si>
    <t>电气工程学院</t>
  </si>
  <si>
    <t>智能电器</t>
  </si>
  <si>
    <t>电子设计案例与实践</t>
  </si>
  <si>
    <t>兰州工业学院2019-2020学年通识选修在线开放课程一览表</t>
  </si>
  <si>
    <t>文学与艺术</t>
  </si>
  <si>
    <t>《孟子》精读</t>
  </si>
  <si>
    <t>中医健康理念</t>
  </si>
  <si>
    <r>
      <rPr>
        <sz val="11"/>
        <color theme="1"/>
        <rFont val="宋体"/>
        <charset val="134"/>
      </rPr>
      <t>《大学》精读</t>
    </r>
    <r>
      <rPr>
        <sz val="11"/>
        <color theme="1"/>
        <rFont val="Tahoma"/>
        <charset val="134"/>
      </rPr>
      <t> </t>
    </r>
  </si>
  <si>
    <t>《论语》精读</t>
  </si>
  <si>
    <t>中国古代技术</t>
  </si>
  <si>
    <t>先秦诸子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</si>
  <si>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《诗经》导读</t>
    </r>
    <r>
      <rPr>
        <sz val="11"/>
        <color theme="1"/>
        <rFont val="Tahoma"/>
        <charset val="134"/>
      </rPr>
      <t xml:space="preserve"> </t>
    </r>
  </si>
  <si>
    <t>《论语》导读</t>
  </si>
  <si>
    <r>
      <rPr>
        <sz val="11"/>
        <color theme="1"/>
        <rFont val="宋体"/>
        <charset val="134"/>
      </rPr>
      <t>《春秋》导读</t>
    </r>
    <r>
      <rPr>
        <sz val="11"/>
        <color theme="1"/>
        <rFont val="Tahoma"/>
        <charset val="134"/>
      </rPr>
      <t xml:space="preserve">   </t>
    </r>
  </si>
  <si>
    <t>《资治通鉴》导读</t>
  </si>
  <si>
    <r>
      <rPr>
        <sz val="11"/>
        <color theme="1"/>
        <rFont val="宋体"/>
        <charset val="134"/>
      </rPr>
      <t>《三国志》导读</t>
    </r>
    <r>
      <rPr>
        <sz val="11"/>
        <color theme="1"/>
        <rFont val="Tahoma"/>
        <charset val="134"/>
      </rPr>
      <t> </t>
    </r>
  </si>
  <si>
    <t>《汉书》导读</t>
  </si>
  <si>
    <t>二十四史名篇导读</t>
  </si>
  <si>
    <t>走近中华优秀传统文化</t>
  </si>
  <si>
    <t>中国文化：复兴古典 同济天下</t>
  </si>
  <si>
    <t>传统家具文化与艺术</t>
  </si>
  <si>
    <t>文物精品与中华文明</t>
  </si>
  <si>
    <t>中国文化概论</t>
  </si>
  <si>
    <t>中华传统思想：对话先秦哲学</t>
  </si>
  <si>
    <t>《周易》的奥秘</t>
  </si>
  <si>
    <t>先秦君子风范</t>
  </si>
  <si>
    <t>儒学与生活</t>
  </si>
  <si>
    <t>唐诗经典与中国文化传统</t>
  </si>
  <si>
    <t>走进《黄帝内经》</t>
  </si>
  <si>
    <t>巴蜀交通与对外交流</t>
  </si>
  <si>
    <t>世界舞台上的中华文明</t>
  </si>
  <si>
    <t>中国少数民族文化</t>
  </si>
  <si>
    <t>楹联文化</t>
  </si>
  <si>
    <t>中原文化（武术篇）</t>
  </si>
  <si>
    <t>中原文化（文学篇）</t>
  </si>
  <si>
    <t>丝绸之路漫谈</t>
  </si>
  <si>
    <t>科学与技术</t>
  </si>
  <si>
    <t>人文智能</t>
  </si>
  <si>
    <t>智能法理</t>
  </si>
  <si>
    <t>生命智能</t>
  </si>
  <si>
    <t>通信原理</t>
  </si>
  <si>
    <t>生态文明——撑起美丽中国梦</t>
  </si>
  <si>
    <t>人工智能与信息社会</t>
  </si>
  <si>
    <t>智能文明</t>
  </si>
  <si>
    <t>《上帝掷骰子吗：量子物理史话》导读</t>
  </si>
  <si>
    <t>工程伦理</t>
  </si>
  <si>
    <t>名侦探柯南与化学探秘</t>
  </si>
  <si>
    <r>
      <rPr>
        <sz val="11"/>
        <color theme="1"/>
        <rFont val="宋体"/>
        <charset val="134"/>
      </rPr>
      <t>科学计算与</t>
    </r>
    <r>
      <rPr>
        <sz val="11"/>
        <color theme="1"/>
        <rFont val="Tahoma"/>
        <charset val="134"/>
      </rPr>
      <t>MATLAB</t>
    </r>
    <r>
      <rPr>
        <sz val="11"/>
        <color theme="1"/>
        <rFont val="宋体"/>
        <charset val="134"/>
      </rPr>
      <t>语言</t>
    </r>
  </si>
  <si>
    <t>欣赏物理学</t>
  </si>
  <si>
    <t>邮票上的昆虫世界</t>
  </si>
  <si>
    <t>从爱因斯坦到霍金的宇宙</t>
  </si>
  <si>
    <t>机器的征途：空天科技</t>
  </si>
  <si>
    <t>人工智能，语言与伦理</t>
  </si>
  <si>
    <t>人工智能</t>
  </si>
  <si>
    <t>走近核科学技术</t>
  </si>
  <si>
    <t>汽车行走的艺术</t>
  </si>
  <si>
    <t>奇异的仿生学</t>
  </si>
  <si>
    <t>走进航空航天</t>
  </si>
  <si>
    <t>材料与社会——探秘身边的材料</t>
  </si>
  <si>
    <t>科学认识天气</t>
  </si>
  <si>
    <t>经济与社会</t>
  </si>
  <si>
    <t>互联网金融</t>
  </si>
  <si>
    <t>银行卡从业知识培训</t>
  </si>
  <si>
    <t>管理大略与领导小言</t>
  </si>
  <si>
    <t>酒店管理原理</t>
  </si>
  <si>
    <t>诺奖经济学</t>
  </si>
  <si>
    <t>经济法理论与实务</t>
  </si>
  <si>
    <t>商业伦理与企业社会责任</t>
  </si>
  <si>
    <t>组织行为与自我提升</t>
  </si>
  <si>
    <t>解密市场营销（双语）</t>
  </si>
  <si>
    <t>国际贸易</t>
  </si>
  <si>
    <t>旅游经济学导论</t>
  </si>
  <si>
    <t>证券投资分析与智慧人生</t>
  </si>
  <si>
    <t>新闻采访学</t>
  </si>
  <si>
    <t>公共治理与非政府组织</t>
  </si>
  <si>
    <t>媒体创意经济：玩转互联网时代</t>
  </si>
  <si>
    <t>趣修经济学——微观篇</t>
  </si>
  <si>
    <t xml:space="preserve">中国道路的经济解释                                                                   </t>
  </si>
  <si>
    <t>当政府遇上互联网</t>
  </si>
  <si>
    <t>经国济民</t>
  </si>
  <si>
    <t>经济学原理（上）：中国故事</t>
  </si>
  <si>
    <t>经济学原理（下）：全球视角</t>
  </si>
  <si>
    <t>人人学点营销学</t>
  </si>
  <si>
    <t>健康与生活</t>
  </si>
  <si>
    <t>生命安全与救援</t>
  </si>
  <si>
    <t>突发事件及自救互救</t>
  </si>
  <si>
    <t>情绪管理</t>
  </si>
  <si>
    <t>如何高效学习</t>
  </si>
  <si>
    <t>《论语》中的人生智慧与自我管理</t>
  </si>
  <si>
    <t>时间管理</t>
  </si>
  <si>
    <t>急救基本知识与技术</t>
  </si>
  <si>
    <r>
      <rPr>
        <sz val="11"/>
        <color theme="1"/>
        <rFont val="宋体"/>
        <charset val="134"/>
      </rPr>
      <t>做时间的记录者</t>
    </r>
    <r>
      <rPr>
        <sz val="11"/>
        <color theme="1"/>
        <rFont val="Tahoma"/>
        <charset val="134"/>
      </rPr>
      <t>—</t>
    </r>
    <r>
      <rPr>
        <sz val="11"/>
        <color theme="1"/>
        <rFont val="宋体"/>
        <charset val="134"/>
      </rPr>
      <t>手机摄影达人</t>
    </r>
    <r>
      <rPr>
        <sz val="11"/>
        <color theme="1"/>
        <rFont val="Tahoma"/>
        <charset val="134"/>
      </rPr>
      <t>20</t>
    </r>
    <r>
      <rPr>
        <sz val="11"/>
        <color theme="1"/>
        <rFont val="宋体"/>
        <charset val="134"/>
      </rPr>
      <t>天养成计划</t>
    </r>
  </si>
  <si>
    <t>营养与膳食</t>
  </si>
  <si>
    <r>
      <rPr>
        <sz val="11"/>
        <color theme="1"/>
        <rFont val="宋体"/>
        <charset val="134"/>
      </rPr>
      <t>关爱生命</t>
    </r>
    <r>
      <rPr>
        <sz val="11"/>
        <color theme="1"/>
        <rFont val="Tahoma"/>
        <charset val="134"/>
      </rPr>
      <t>—</t>
    </r>
    <r>
      <rPr>
        <sz val="11"/>
        <color theme="1"/>
        <rFont val="宋体"/>
        <charset val="134"/>
      </rPr>
      <t>慢病识别及管理</t>
    </r>
  </si>
  <si>
    <t>家庭实用护理技术</t>
  </si>
  <si>
    <t>健康与药</t>
  </si>
  <si>
    <t>中国功夫与经络</t>
  </si>
  <si>
    <t>食品安全与日常饮食</t>
  </si>
  <si>
    <t>健康导航与科学用药</t>
  </si>
  <si>
    <t>行为生活方式与健康</t>
  </si>
  <si>
    <t>健康生活，预防癌症</t>
  </si>
  <si>
    <t>急您所脊-呵护我们的脊柱</t>
  </si>
  <si>
    <t>口腔探密</t>
  </si>
  <si>
    <t>沟通与交流</t>
  </si>
  <si>
    <t>大学生魅力讲话实操</t>
  </si>
  <si>
    <t>形象管理</t>
  </si>
  <si>
    <t>有效沟通技巧</t>
  </si>
  <si>
    <t xml:space="preserve"> 尊重学术道德，遵守学术规范</t>
  </si>
  <si>
    <t>学术基本要素：专业论文写作</t>
  </si>
  <si>
    <t>应用文写作</t>
  </si>
  <si>
    <t>女生穿搭技巧</t>
  </si>
  <si>
    <t>口才艺术与社交礼仪</t>
  </si>
  <si>
    <t>辩论修养</t>
  </si>
  <si>
    <t>女子礼仪</t>
  </si>
  <si>
    <t>公共关系礼仪实务</t>
  </si>
  <si>
    <t>大学生爱情兵法</t>
  </si>
  <si>
    <t>礼行天下  仪见倾心</t>
  </si>
  <si>
    <t>现代社交与礼仪</t>
  </si>
  <si>
    <t>形象设计</t>
  </si>
  <si>
    <t>兰州工业学院2019-2020学年通识选修课（公共素质选修课）一览表</t>
  </si>
  <si>
    <t>中国古诗词鉴赏</t>
  </si>
  <si>
    <t>中国现当代文学经典作品赏析</t>
  </si>
  <si>
    <t>中国古典歌赋欣赏</t>
  </si>
  <si>
    <t>欧美文学简史</t>
  </si>
  <si>
    <t>中西方文化比较</t>
  </si>
  <si>
    <t>大学生艺术素养（音乐）</t>
  </si>
  <si>
    <t>大学生艺术素养（美术）</t>
  </si>
  <si>
    <t>书法</t>
  </si>
  <si>
    <t>书法（隶书）</t>
  </si>
  <si>
    <t>民间艺术赏析</t>
  </si>
  <si>
    <t>中外歌曲赏析</t>
  </si>
  <si>
    <t>电影与配乐</t>
  </si>
  <si>
    <t>旅游景观鉴赏</t>
  </si>
  <si>
    <t>影视美术赏析</t>
  </si>
  <si>
    <t>动漫美术赏析</t>
  </si>
  <si>
    <t>中国香道鉴赏</t>
  </si>
  <si>
    <t>茶艺赏析</t>
  </si>
  <si>
    <t>游戏美术赏析</t>
  </si>
  <si>
    <t>篆刻</t>
  </si>
  <si>
    <t>山水画欣赏</t>
  </si>
  <si>
    <t>花鸟画技法</t>
  </si>
  <si>
    <t>发现自己的艺术细胞</t>
  </si>
  <si>
    <t>科幻电影欣赏</t>
  </si>
  <si>
    <t>中国画欣赏</t>
  </si>
  <si>
    <t>中外美术鉴赏</t>
  </si>
  <si>
    <t>传统工笔画技法</t>
  </si>
  <si>
    <t>广告艺术鉴赏</t>
  </si>
  <si>
    <t>电影艺术鉴赏</t>
  </si>
  <si>
    <t>建筑艺术鉴赏</t>
  </si>
  <si>
    <t>绘画艺术鉴赏</t>
  </si>
  <si>
    <t>化妆造型</t>
  </si>
  <si>
    <t>经典广告赏析</t>
  </si>
  <si>
    <t>创意包装赏析</t>
  </si>
  <si>
    <t>聆听音乐——音乐审美心理分析</t>
  </si>
  <si>
    <t>合唱艺术</t>
  </si>
  <si>
    <t>朗诵艺术</t>
  </si>
  <si>
    <t>中外声乐作品赏析</t>
  </si>
  <si>
    <t>歌唱技巧基础</t>
  </si>
  <si>
    <t>玉文化与玉器欣赏</t>
  </si>
  <si>
    <t>外国音乐赏析</t>
  </si>
  <si>
    <t>流行音乐赏析</t>
  </si>
  <si>
    <t>吉他弹唱与合奏基础</t>
  </si>
  <si>
    <t>国乐经典赏析</t>
  </si>
  <si>
    <t>中国乐器的发展与演奏</t>
  </si>
  <si>
    <t>中外建筑简史</t>
  </si>
  <si>
    <t>摄影</t>
  </si>
  <si>
    <t>世界遗产在中国</t>
  </si>
  <si>
    <t>西方古典音乐鉴赏</t>
  </si>
  <si>
    <t>舞蹈基础与欣赏</t>
  </si>
  <si>
    <t>戏剧艺术鉴赏</t>
  </si>
  <si>
    <t>戏曲艺术鉴赏</t>
  </si>
  <si>
    <t>现代舞艺术</t>
  </si>
  <si>
    <t>古典芭蕾舞赏析</t>
  </si>
  <si>
    <t>摇滚乐及乐队</t>
  </si>
  <si>
    <t>社交礼仪</t>
  </si>
  <si>
    <t>Excel公司管理典型案例</t>
  </si>
  <si>
    <t>图形图像处理与鉴赏</t>
  </si>
  <si>
    <t>人人学AI</t>
  </si>
  <si>
    <t>计算机文化基础</t>
  </si>
  <si>
    <t>创新方法</t>
  </si>
  <si>
    <t>5G技术应用场景与商业模式</t>
  </si>
  <si>
    <t>信息中心</t>
  </si>
  <si>
    <t>Python快速入门</t>
  </si>
  <si>
    <t>PhotoShop</t>
  </si>
  <si>
    <t>scratch趣味编程</t>
  </si>
  <si>
    <t>MATLAB数学实验</t>
  </si>
  <si>
    <t>手机应用开发</t>
  </si>
  <si>
    <t>AUTOCAD计算机辅助设计</t>
  </si>
  <si>
    <t>汽车使用技术</t>
  </si>
  <si>
    <t>信息检索</t>
  </si>
  <si>
    <t>图书馆</t>
  </si>
  <si>
    <t>新能源汽车</t>
  </si>
  <si>
    <t>智能汽车技术</t>
  </si>
  <si>
    <t>铁道概论</t>
  </si>
  <si>
    <t>电子线路CAD</t>
  </si>
  <si>
    <t>三维设计与3D打印</t>
  </si>
  <si>
    <t>环境保护与可持续发展</t>
  </si>
  <si>
    <t>建筑节能与新能源应用</t>
  </si>
  <si>
    <r>
      <rPr>
        <sz val="10.5"/>
        <color theme="1"/>
        <rFont val="Calibri"/>
        <charset val="134"/>
      </rPr>
      <t>BIM</t>
    </r>
    <r>
      <rPr>
        <sz val="10.5"/>
        <color theme="1"/>
        <rFont val="宋体"/>
        <charset val="134"/>
      </rPr>
      <t>技术及</t>
    </r>
    <r>
      <rPr>
        <sz val="10.5"/>
        <color theme="1"/>
        <rFont val="Calibri"/>
        <charset val="134"/>
      </rPr>
      <t>应用</t>
    </r>
  </si>
  <si>
    <t>计算机绘图技能训练</t>
  </si>
  <si>
    <t>新媒体文案创作与传播</t>
  </si>
  <si>
    <t>项目投资决策</t>
  </si>
  <si>
    <t>实业投资</t>
  </si>
  <si>
    <t>营销思维</t>
  </si>
  <si>
    <t>公司战略管理</t>
  </si>
  <si>
    <t>互联网思维</t>
  </si>
  <si>
    <t>互联网+工匠精神</t>
  </si>
  <si>
    <t>商务礼仪</t>
  </si>
  <si>
    <t>企业模拟经营管理沙盘</t>
  </si>
  <si>
    <t>趣味组织行为学</t>
  </si>
  <si>
    <t>法律与生活</t>
  </si>
  <si>
    <t>生活中的经济学</t>
  </si>
  <si>
    <t>生活中的税法</t>
  </si>
  <si>
    <t>生活中的统计学</t>
  </si>
  <si>
    <t>桥牌入门</t>
  </si>
  <si>
    <t>射箭（射艺）</t>
  </si>
  <si>
    <t>体育部</t>
  </si>
  <si>
    <t>短兵运动（初级）</t>
  </si>
  <si>
    <t>短兵运动（中级）</t>
  </si>
  <si>
    <t>短兵运动（高级）</t>
  </si>
  <si>
    <t>体育舞蹈（初级）</t>
  </si>
  <si>
    <t>体育舞蹈（中级）</t>
  </si>
  <si>
    <t>体育舞蹈（高级）</t>
  </si>
  <si>
    <t>科技论文写作</t>
  </si>
  <si>
    <t>公共关系学</t>
  </si>
  <si>
    <t>管理沟通</t>
  </si>
  <si>
    <t>领导科学与艺术</t>
  </si>
  <si>
    <t>甘肃方言</t>
  </si>
  <si>
    <t>英语四六级指导</t>
  </si>
  <si>
    <t>大学日语</t>
  </si>
  <si>
    <t>大家一起说日语</t>
  </si>
  <si>
    <t>科技英语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</si>
</sst>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_ "/>
    <numFmt numFmtId="179" formatCode="[$-F400]h:mm:ss\ AM/PM"/>
  </numFmts>
  <fonts count="36"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Tahoma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5" borderId="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177" fontId="6" fillId="3" borderId="2" xfId="0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1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179" fontId="5" fillId="2" borderId="2" xfId="0" applyNumberFormat="1" applyFont="1" applyFill="1" applyBorder="1" applyAlignment="1">
      <alignment horizontal="left" vertical="center" wrapText="1"/>
    </xf>
    <xf numFmtId="179" fontId="12" fillId="2" borderId="2" xfId="0" applyNumberFormat="1" applyFont="1" applyFill="1" applyBorder="1" applyAlignment="1">
      <alignment horizontal="left" vertical="center"/>
    </xf>
    <xf numFmtId="179" fontId="4" fillId="2" borderId="2" xfId="0" applyNumberFormat="1" applyFont="1" applyFill="1" applyBorder="1" applyAlignment="1">
      <alignment horizontal="left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2" borderId="2" xfId="0" applyFont="1" applyFill="1" applyBorder="1" applyAlignment="1"/>
    <xf numFmtId="0" fontId="4" fillId="0" borderId="2" xfId="0" applyFont="1" applyBorder="1" applyAlignment="1">
      <alignment horizontal="center"/>
    </xf>
    <xf numFmtId="0" fontId="13" fillId="0" borderId="2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/>
    </xf>
    <xf numFmtId="0" fontId="14" fillId="0" borderId="0" xfId="0" applyFont="1"/>
    <xf numFmtId="0" fontId="1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10" applyFont="1" applyFill="1" applyBorder="1" applyAlignment="1" applyProtection="1">
      <alignment horizontal="center" vertical="center" wrapText="1"/>
    </xf>
    <xf numFmtId="0" fontId="4" fillId="3" borderId="2" xfId="10" applyFont="1" applyFill="1" applyBorder="1" applyAlignment="1" applyProtection="1">
      <alignment horizontal="left" vertical="center" wrapText="1"/>
    </xf>
    <xf numFmtId="0" fontId="15" fillId="0" borderId="0" xfId="0" applyFont="1"/>
    <xf numFmtId="178" fontId="11" fillId="2" borderId="1" xfId="0" applyNumberFormat="1" applyFont="1" applyFill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21153;&#31185;&#25991;&#20214;&#22791;&#20221;10.19\2019-2020&#23398;&#24180;&#31179;&#23395;\2019-2020&#23398;&#24180;&#31179;&#23395;%20%20&#26234;&#24935;&#26641;&#36873;&#35838;&#30446;&#24405;\&#38468;&#20214;1&#65306;2019&#31179;&#20908;&#23398;&#26399;&#12304;&#35838;&#31243;&#28165;&#21333;&#12305;&#30446;&#24405;0621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必修课"/>
      <sheetName val="通识课"/>
      <sheetName val="专业课"/>
      <sheetName val="自定价"/>
    </sheetNames>
    <sheetDataSet>
      <sheetData sheetId="0"/>
      <sheetData sheetId="1">
        <row r="3">
          <cell r="B3" t="str">
            <v>课程名称</v>
          </cell>
          <cell r="C3" t="str">
            <v>英文名称</v>
          </cell>
          <cell r="D3" t="str">
            <v>开课学校</v>
          </cell>
          <cell r="E3" t="str">
            <v>课程负责人</v>
          </cell>
          <cell r="F3" t="str">
            <v>学分</v>
          </cell>
          <cell r="G3" t="str">
            <v>学时</v>
          </cell>
          <cell r="H3" t="str">
            <v>课程模式</v>
          </cell>
        </row>
        <row r="4">
          <cell r="B4" t="str">
            <v>走进故宫</v>
          </cell>
          <cell r="C4" t="str">
            <v>Step into the Forbidden City</v>
          </cell>
          <cell r="D4" t="str">
            <v>故宫博物院、中国紫禁城学会、故宫研究院</v>
          </cell>
          <cell r="E4" t="str">
            <v>郑欣淼
晋宏逵</v>
          </cell>
          <cell r="F4">
            <v>2</v>
          </cell>
          <cell r="G4">
            <v>28</v>
          </cell>
          <cell r="H4" t="str">
            <v>混合式</v>
          </cell>
        </row>
        <row r="5">
          <cell r="B5" t="str">
            <v>伟大的《红楼梦》</v>
          </cell>
          <cell r="C5" t="str">
            <v>The Great Work——A Dream of Red Mansions</v>
          </cell>
          <cell r="D5" t="str">
            <v>北大、中国艺术研究院、复旦、南京大学等/跨校共建</v>
          </cell>
          <cell r="E5" t="str">
            <v>叶朗</v>
          </cell>
          <cell r="F5">
            <v>2</v>
          </cell>
          <cell r="G5">
            <v>30</v>
          </cell>
          <cell r="H5" t="str">
            <v>混合式</v>
          </cell>
        </row>
        <row r="6">
          <cell r="B6" t="str">
            <v>中国历史地理</v>
          </cell>
          <cell r="C6" t="str">
            <v>China's Historical Geography </v>
          </cell>
          <cell r="D6" t="str">
            <v>北京大学</v>
          </cell>
          <cell r="E6" t="str">
            <v>韩茂莉</v>
          </cell>
          <cell r="F6">
            <v>2</v>
          </cell>
          <cell r="G6">
            <v>28</v>
          </cell>
          <cell r="H6" t="str">
            <v>混合式</v>
          </cell>
        </row>
        <row r="7">
          <cell r="B7" t="str">
            <v>感悟考古</v>
          </cell>
          <cell r="C7" t="str">
            <v>See into Archaeology</v>
          </cell>
          <cell r="D7" t="str">
            <v>北京大学</v>
          </cell>
          <cell r="E7" t="str">
            <v>孙庆伟</v>
          </cell>
          <cell r="F7">
            <v>2</v>
          </cell>
          <cell r="G7">
            <v>32</v>
          </cell>
          <cell r="H7" t="str">
            <v>混合式</v>
          </cell>
        </row>
        <row r="8">
          <cell r="B8" t="str">
            <v>中国古典诗词中的品格与修养</v>
          </cell>
          <cell r="C8" t="str">
            <v>Character and Accomplishment in China's Classical Poetry </v>
          </cell>
          <cell r="D8" t="str">
            <v>南开大学</v>
          </cell>
          <cell r="E8" t="str">
            <v>张静</v>
          </cell>
          <cell r="F8">
            <v>2</v>
          </cell>
          <cell r="G8">
            <v>30</v>
          </cell>
          <cell r="H8" t="str">
            <v>混合式</v>
          </cell>
        </row>
        <row r="9">
          <cell r="B9" t="str">
            <v>解密黄帝内经</v>
          </cell>
          <cell r="C9" t="str">
            <v>Decoding The Yellow Emperor's Classic of Internal Medicine</v>
          </cell>
          <cell r="D9" t="str">
            <v>上海中医药、北京中医药
 安徽中医药、湖南中医药
 等跨校共建</v>
          </cell>
          <cell r="E9" t="str">
            <v>胡鸿毅</v>
          </cell>
          <cell r="F9">
            <v>2</v>
          </cell>
          <cell r="G9">
            <v>30</v>
          </cell>
          <cell r="H9" t="str">
            <v>混合式</v>
          </cell>
        </row>
        <row r="10">
          <cell r="B10" t="str">
            <v>中国历史地理概况</v>
          </cell>
          <cell r="C10" t="str">
            <v>Introduction to China's Historical Geography </v>
          </cell>
          <cell r="D10" t="str">
            <v>复旦大学</v>
          </cell>
          <cell r="E10" t="str">
            <v>葛剑雄</v>
          </cell>
          <cell r="F10">
            <v>2</v>
          </cell>
          <cell r="G10">
            <v>28</v>
          </cell>
          <cell r="H10" t="str">
            <v>混合式</v>
          </cell>
        </row>
        <row r="11">
          <cell r="B11" t="str">
            <v>中华国学</v>
          </cell>
          <cell r="C11" t="str">
            <v>China's Traditional Culture</v>
          </cell>
          <cell r="D11" t="str">
            <v>南开大学</v>
          </cell>
          <cell r="E11" t="str">
            <v>张荣明</v>
          </cell>
          <cell r="F11">
            <v>2</v>
          </cell>
          <cell r="G11">
            <v>32</v>
          </cell>
          <cell r="H11" t="str">
            <v>混合式</v>
          </cell>
        </row>
        <row r="12">
          <cell r="B12" t="str">
            <v>秦陵：尘封的帝国</v>
          </cell>
          <cell r="C12" t="str">
            <v>Qin's Terracotta:The Dust-laden Empire</v>
          </cell>
          <cell r="D12" t="str">
            <v>西北大学</v>
          </cell>
          <cell r="E12" t="str">
            <v>段清波</v>
          </cell>
          <cell r="F12">
            <v>2</v>
          </cell>
          <cell r="G12">
            <v>28</v>
          </cell>
          <cell r="H12" t="str">
            <v>混合式</v>
          </cell>
        </row>
        <row r="13">
          <cell r="B13" t="str">
            <v>中国传统文化撷英</v>
          </cell>
          <cell r="C13" t="str">
            <v>Chinese Traditional Culture</v>
          </cell>
          <cell r="D13" t="str">
            <v>天津大学</v>
          </cell>
          <cell r="E13" t="str">
            <v>王祎</v>
          </cell>
          <cell r="F13">
            <v>2</v>
          </cell>
          <cell r="G13">
            <v>32</v>
          </cell>
          <cell r="H13" t="str">
            <v>混合式</v>
          </cell>
        </row>
        <row r="14">
          <cell r="B14" t="str">
            <v>中国蚕丝绸文化</v>
          </cell>
          <cell r="C14" t="str">
            <v>China's Silk Culture</v>
          </cell>
          <cell r="D14" t="str">
            <v>浙江大学</v>
          </cell>
          <cell r="E14" t="str">
            <v>楼程富</v>
          </cell>
          <cell r="F14">
            <v>2</v>
          </cell>
          <cell r="G14">
            <v>32</v>
          </cell>
          <cell r="H14" t="str">
            <v>混合式</v>
          </cell>
        </row>
        <row r="15">
          <cell r="B15" t="str">
            <v>巴蜀文化</v>
          </cell>
          <cell r="C15" t="str">
            <v>Ba-Shu Culture</v>
          </cell>
          <cell r="D15" t="str">
            <v>四川大学</v>
          </cell>
          <cell r="E15" t="str">
            <v>霍巍</v>
          </cell>
          <cell r="F15">
            <v>2</v>
          </cell>
          <cell r="G15">
            <v>32</v>
          </cell>
          <cell r="H15" t="str">
            <v>混合式</v>
          </cell>
        </row>
        <row r="16">
          <cell r="B16" t="str">
            <v>四川近代史1840-1949</v>
          </cell>
          <cell r="C16" t="str">
            <v>Modern History of Sichuan (1840-1949)</v>
          </cell>
          <cell r="D16" t="str">
            <v>四川大学</v>
          </cell>
          <cell r="E16" t="str">
            <v>陈廷湘</v>
          </cell>
          <cell r="F16">
            <v>2</v>
          </cell>
          <cell r="G16">
            <v>34</v>
          </cell>
          <cell r="H16" t="str">
            <v>混合式</v>
          </cell>
        </row>
        <row r="17">
          <cell r="B17" t="str">
            <v>走近杜甫</v>
          </cell>
          <cell r="C17" t="str">
            <v>About Tu Fu</v>
          </cell>
          <cell r="D17" t="str">
            <v>四川大学</v>
          </cell>
          <cell r="E17" t="str">
            <v>王红</v>
          </cell>
          <cell r="F17">
            <v>2</v>
          </cell>
          <cell r="G17">
            <v>32</v>
          </cell>
          <cell r="H17" t="str">
            <v>混合式</v>
          </cell>
        </row>
        <row r="18">
          <cell r="B18" t="str">
            <v>巴蜀交通与对外交流</v>
          </cell>
          <cell r="C18" t="str">
            <v>Ba-Shu Traffic and External Communication</v>
          </cell>
          <cell r="D18" t="str">
            <v>四川大学</v>
          </cell>
          <cell r="E18" t="str">
            <v>李勇先</v>
          </cell>
          <cell r="F18">
            <v>2</v>
          </cell>
          <cell r="G18">
            <v>32</v>
          </cell>
          <cell r="H18" t="str">
            <v>混合式</v>
          </cell>
        </row>
        <row r="19">
          <cell r="B19" t="str">
            <v>世界舞台上的中华文明</v>
          </cell>
          <cell r="C19" t="str">
            <v>Chinese Civilization on the World Stage</v>
          </cell>
          <cell r="D19" t="str">
            <v>重庆大学</v>
          </cell>
          <cell r="E19" t="str">
            <v>叶泽川</v>
          </cell>
          <cell r="F19">
            <v>2</v>
          </cell>
          <cell r="G19">
            <v>32</v>
          </cell>
          <cell r="H19" t="str">
            <v>混合式</v>
          </cell>
        </row>
        <row r="20">
          <cell r="B20" t="str">
            <v>丝绸之路漫谈</v>
          </cell>
          <cell r="C20" t="str">
            <v>Stories of Silk Roads</v>
          </cell>
          <cell r="D20" t="str">
            <v>西安交通大学、清华大学、中山大学/跨校共建</v>
          </cell>
          <cell r="E20" t="str">
            <v>万翔</v>
          </cell>
          <cell r="F20">
            <v>2</v>
          </cell>
          <cell r="G20">
            <v>32</v>
          </cell>
          <cell r="H20" t="str">
            <v>混合式</v>
          </cell>
        </row>
        <row r="21">
          <cell r="B21" t="str">
            <v>中国新闻事业史</v>
          </cell>
          <cell r="C21" t="str">
            <v>The Histroy of Chinese Journalism</v>
          </cell>
          <cell r="D21" t="str">
            <v>山东大学</v>
          </cell>
          <cell r="E21" t="str">
            <v>俞凡</v>
          </cell>
          <cell r="F21">
            <v>2</v>
          </cell>
          <cell r="G21">
            <v>30</v>
          </cell>
          <cell r="H21" t="str">
            <v>混合式</v>
          </cell>
        </row>
        <row r="22">
          <cell r="B22" t="str">
            <v>西南联大与现代中国</v>
          </cell>
          <cell r="C22" t="str">
            <v>The History  and Contemporary Heritage of Southwest Associated University</v>
          </cell>
          <cell r="D22" t="str">
            <v>云南师范大学</v>
          </cell>
          <cell r="E22" t="str">
            <v>李红英</v>
          </cell>
          <cell r="F22">
            <v>2</v>
          </cell>
          <cell r="G22">
            <v>32</v>
          </cell>
          <cell r="H22" t="str">
            <v>混合式</v>
          </cell>
        </row>
        <row r="23">
          <cell r="B23" t="str">
            <v>唐诗话长安</v>
          </cell>
          <cell r="C23" t="str">
            <v>Know about Chang'an through Tang Poetry</v>
          </cell>
          <cell r="D23" t="str">
            <v>西安交通大学</v>
          </cell>
          <cell r="E23" t="str">
            <v>张蓉</v>
          </cell>
          <cell r="F23">
            <v>1</v>
          </cell>
          <cell r="G23">
            <v>17</v>
          </cell>
          <cell r="H23" t="str">
            <v>混合式</v>
          </cell>
        </row>
        <row r="24">
          <cell r="B24" t="str">
            <v>漫话春秋战国</v>
          </cell>
          <cell r="C24" t="str">
            <v>History of the Spring and Autumn Period</v>
          </cell>
          <cell r="D24" t="str">
            <v>中国海洋大学</v>
          </cell>
          <cell r="E24" t="str">
            <v>陈鷟</v>
          </cell>
          <cell r="F24">
            <v>2</v>
          </cell>
          <cell r="G24">
            <v>30</v>
          </cell>
          <cell r="H24" t="str">
            <v>混合式</v>
          </cell>
        </row>
        <row r="25">
          <cell r="B25" t="str">
            <v>中华传统文化趣味谈</v>
          </cell>
          <cell r="C25" t="str">
            <v>About Chinese Traditional Culture </v>
          </cell>
          <cell r="D25" t="str">
            <v>中国海洋大学</v>
          </cell>
          <cell r="E25" t="str">
            <v>李婧</v>
          </cell>
          <cell r="F25">
            <v>2</v>
          </cell>
          <cell r="G25">
            <v>30</v>
          </cell>
          <cell r="H25" t="str">
            <v>混合式</v>
          </cell>
        </row>
        <row r="26">
          <cell r="B26" t="str">
            <v>城市与文化遗产</v>
          </cell>
          <cell r="C26" t="str">
            <v>Cities and Cultural Heritage</v>
          </cell>
          <cell r="D26" t="str">
            <v>华中科技大学</v>
          </cell>
          <cell r="E26" t="str">
            <v>夏增民</v>
          </cell>
          <cell r="F26">
            <v>2</v>
          </cell>
          <cell r="G26">
            <v>28</v>
          </cell>
          <cell r="H26" t="str">
            <v>混合式</v>
          </cell>
        </row>
        <row r="27">
          <cell r="B27" t="str">
            <v>中国茶文化与茶健康</v>
          </cell>
          <cell r="C27" t="str">
            <v>Chinese Tea Culture and The Health Benifit of Tea</v>
          </cell>
          <cell r="D27" t="str">
            <v>浙江大学</v>
          </cell>
          <cell r="E27" t="str">
            <v>王岳飞</v>
          </cell>
          <cell r="F27">
            <v>2</v>
          </cell>
          <cell r="G27">
            <v>32</v>
          </cell>
          <cell r="H27" t="str">
            <v>混合式</v>
          </cell>
        </row>
        <row r="28">
          <cell r="B28" t="str">
            <v>中国茶世界之旅</v>
          </cell>
          <cell r="C28" t="str">
            <v>A Journey to Chinese Tea World</v>
          </cell>
          <cell r="D28" t="str">
            <v>吉林大学</v>
          </cell>
          <cell r="E28" t="str">
            <v>张贺</v>
          </cell>
          <cell r="F28">
            <v>2</v>
          </cell>
          <cell r="G28">
            <v>28</v>
          </cell>
          <cell r="H28" t="str">
            <v>混合式</v>
          </cell>
        </row>
        <row r="29">
          <cell r="B29" t="str">
            <v>长安历史文化概论</v>
          </cell>
          <cell r="C29" t="str">
            <v>Introduction to History and Culture of Chang'an</v>
          </cell>
          <cell r="D29" t="str">
            <v>西安电子科技大学</v>
          </cell>
          <cell r="E29" t="str">
            <v>潘明娟</v>
          </cell>
          <cell r="F29">
            <v>2</v>
          </cell>
          <cell r="G29">
            <v>29</v>
          </cell>
          <cell r="H29" t="str">
            <v>混合式</v>
          </cell>
        </row>
        <row r="30">
          <cell r="B30" t="str">
            <v>唐诗与长安文化</v>
          </cell>
          <cell r="C30" t="str">
            <v>Poetry of the Tang Dynasty and Chang'an</v>
          </cell>
          <cell r="D30" t="str">
            <v>陕西师范大学</v>
          </cell>
          <cell r="E30" t="str">
            <v>柏俊才</v>
          </cell>
          <cell r="F30">
            <v>2</v>
          </cell>
          <cell r="G30">
            <v>28</v>
          </cell>
          <cell r="H30" t="str">
            <v>混合式</v>
          </cell>
        </row>
        <row r="31">
          <cell r="B31" t="str">
            <v>中国女性文化</v>
          </cell>
          <cell r="C31" t="str">
            <v>Chinese Female Culture</v>
          </cell>
          <cell r="D31" t="str">
            <v>湖南师范大学</v>
          </cell>
          <cell r="E31" t="str">
            <v>赵树勤</v>
          </cell>
          <cell r="F31">
            <v>2</v>
          </cell>
          <cell r="G31">
            <v>28</v>
          </cell>
          <cell r="H31" t="str">
            <v>混合式</v>
          </cell>
        </row>
        <row r="32">
          <cell r="B32" t="str">
            <v>智圆行方的世界——中国传统文化概论</v>
          </cell>
          <cell r="C32" t="str">
            <v>Introduction to Chinese Traditional Culture</v>
          </cell>
          <cell r="D32" t="str">
            <v>暨南大学</v>
          </cell>
          <cell r="E32" t="str">
            <v>史怀刚</v>
          </cell>
          <cell r="F32">
            <v>2</v>
          </cell>
          <cell r="G32">
            <v>31</v>
          </cell>
          <cell r="H32" t="str">
            <v>混合式</v>
          </cell>
        </row>
        <row r="33">
          <cell r="B33" t="str">
            <v>中国少数民族文化</v>
          </cell>
          <cell r="C33" t="str">
            <v>China's Minority Culture</v>
          </cell>
          <cell r="D33" t="str">
            <v>云南大学</v>
          </cell>
          <cell r="E33" t="str">
            <v>何明</v>
          </cell>
          <cell r="F33">
            <v>2</v>
          </cell>
          <cell r="G33">
            <v>30</v>
          </cell>
          <cell r="H33" t="str">
            <v>混合式</v>
          </cell>
        </row>
        <row r="34">
          <cell r="B34" t="str">
            <v>楹联文化</v>
          </cell>
          <cell r="C34" t="str">
            <v>Couplets Culture</v>
          </cell>
          <cell r="D34" t="str">
            <v>白城师范学院</v>
          </cell>
          <cell r="E34" t="str">
            <v>宋彩霞</v>
          </cell>
          <cell r="F34">
            <v>2</v>
          </cell>
          <cell r="G34">
            <v>34</v>
          </cell>
          <cell r="H34" t="str">
            <v>混合式</v>
          </cell>
        </row>
        <row r="35">
          <cell r="B35" t="str">
            <v>中原文化（武术篇）</v>
          </cell>
          <cell r="C35" t="str">
            <v>China's Central Plain Culture
 ( Martial Art)</v>
          </cell>
          <cell r="D35" t="str">
            <v>郑州大学</v>
          </cell>
          <cell r="E35" t="str">
            <v>孙新成</v>
          </cell>
          <cell r="F35">
            <v>2</v>
          </cell>
          <cell r="G35">
            <v>32</v>
          </cell>
          <cell r="H35" t="str">
            <v>混合式</v>
          </cell>
        </row>
        <row r="36">
          <cell r="B36" t="str">
            <v>中原文化（文学篇）</v>
          </cell>
          <cell r="C36" t="str">
            <v>China's Central Plain Culture (Literary)</v>
          </cell>
          <cell r="D36" t="str">
            <v>郑州大学</v>
          </cell>
          <cell r="E36" t="str">
            <v>罗家湘</v>
          </cell>
          <cell r="F36">
            <v>2</v>
          </cell>
          <cell r="G36">
            <v>30</v>
          </cell>
          <cell r="H36" t="str">
            <v>混合式</v>
          </cell>
        </row>
        <row r="37">
          <cell r="B37" t="str">
            <v>中原文化（行为篇）</v>
          </cell>
          <cell r="C37" t="str">
            <v>China's Central Plain Culture (Organizational Behavior)</v>
          </cell>
          <cell r="D37" t="str">
            <v>郑州大学</v>
          </cell>
          <cell r="E37" t="str">
            <v>朱美光</v>
          </cell>
          <cell r="F37">
            <v>2</v>
          </cell>
          <cell r="G37">
            <v>29</v>
          </cell>
          <cell r="H37" t="str">
            <v>混合式</v>
          </cell>
        </row>
        <row r="38">
          <cell r="B38" t="str">
            <v>中原文化（历史篇）</v>
          </cell>
          <cell r="C38" t="str">
            <v>China's Central Plain Culture (History)</v>
          </cell>
          <cell r="D38" t="str">
            <v>郑州大学</v>
          </cell>
          <cell r="E38" t="str">
            <v>吴漫</v>
          </cell>
          <cell r="F38">
            <v>2</v>
          </cell>
          <cell r="G38">
            <v>28</v>
          </cell>
          <cell r="H38" t="str">
            <v>混合式</v>
          </cell>
        </row>
        <row r="39">
          <cell r="B39" t="str">
            <v>中原文化（哲学篇）</v>
          </cell>
          <cell r="C39" t="str">
            <v>China's Central Plain Culture （Philosophy)</v>
          </cell>
          <cell r="D39" t="str">
            <v>郑州大学</v>
          </cell>
          <cell r="E39" t="str">
            <v>李晓虹</v>
          </cell>
          <cell r="F39">
            <v>2</v>
          </cell>
          <cell r="G39">
            <v>30</v>
          </cell>
          <cell r="H39" t="str">
            <v>混合式</v>
          </cell>
        </row>
        <row r="40">
          <cell r="B40" t="str">
            <v>中原名寺诗旅</v>
          </cell>
          <cell r="C40" t="str">
            <v>Poetry about the Famous Temples in Central China</v>
          </cell>
          <cell r="D40" t="str">
            <v>郑州大学</v>
          </cell>
          <cell r="E40" t="str">
            <v>王士祥</v>
          </cell>
          <cell r="F40">
            <v>2</v>
          </cell>
          <cell r="G40">
            <v>28</v>
          </cell>
          <cell r="H40" t="str">
            <v>混合式</v>
          </cell>
        </row>
        <row r="41">
          <cell r="B41" t="str">
            <v>茶语春秋——中国茶文化</v>
          </cell>
          <cell r="C41" t="str">
            <v>Chinese Tea Culture</v>
          </cell>
          <cell r="D41" t="str">
            <v>东北林业大学</v>
          </cell>
          <cell r="E41" t="str">
            <v>王峰</v>
          </cell>
          <cell r="F41">
            <v>2</v>
          </cell>
          <cell r="G41">
            <v>29</v>
          </cell>
          <cell r="H41" t="str">
            <v>混合式</v>
          </cell>
        </row>
        <row r="42">
          <cell r="B42" t="str">
            <v>中国茶道——茶之初体验</v>
          </cell>
          <cell r="C42" t="str">
            <v>Chinese Tea Ceremony-The First Taste of Tea</v>
          </cell>
          <cell r="D42" t="str">
            <v>东北农业大学</v>
          </cell>
          <cell r="E42" t="str">
            <v>吴瑕</v>
          </cell>
          <cell r="F42">
            <v>1</v>
          </cell>
          <cell r="G42">
            <v>17</v>
          </cell>
          <cell r="H42" t="str">
            <v>混合式</v>
          </cell>
        </row>
        <row r="43">
          <cell r="B43" t="str">
            <v>中华法文化的制度解读</v>
          </cell>
          <cell r="C43" t="str">
            <v>Interpretation of China's Legal Culture and System</v>
          </cell>
          <cell r="D43" t="str">
            <v>西华大学</v>
          </cell>
          <cell r="E43" t="str">
            <v>唐丹</v>
          </cell>
          <cell r="F43">
            <v>2</v>
          </cell>
          <cell r="G43">
            <v>30</v>
          </cell>
          <cell r="H43" t="str">
            <v>混合式</v>
          </cell>
        </row>
        <row r="44">
          <cell r="B44" t="str">
            <v>中国四大石窟</v>
          </cell>
          <cell r="C44" t="str">
            <v>Chinese Four Largest Grottoes</v>
          </cell>
          <cell r="D44" t="str">
            <v>成都师范学院</v>
          </cell>
          <cell r="E44" t="str">
            <v>马涛</v>
          </cell>
          <cell r="F44">
            <v>2</v>
          </cell>
          <cell r="G44">
            <v>33</v>
          </cell>
          <cell r="H44" t="str">
            <v>混合式</v>
          </cell>
        </row>
        <row r="45">
          <cell r="B45" t="str">
            <v>民间美术</v>
          </cell>
          <cell r="C45" t="str">
            <v>Folk Fine Arts</v>
          </cell>
          <cell r="D45" t="str">
            <v>西安文理学院</v>
          </cell>
          <cell r="E45" t="str">
            <v>涂俊</v>
          </cell>
          <cell r="F45">
            <v>2</v>
          </cell>
          <cell r="G45">
            <v>30</v>
          </cell>
          <cell r="H45" t="str">
            <v>混合式</v>
          </cell>
        </row>
        <row r="46">
          <cell r="B46" t="str">
            <v>古诗词鉴赏</v>
          </cell>
          <cell r="C46" t="str">
            <v>Appreciation of Ancient Poetry</v>
          </cell>
          <cell r="D46" t="str">
            <v>上海对外经贸大学</v>
          </cell>
          <cell r="E46" t="str">
            <v>孙益波</v>
          </cell>
          <cell r="F46">
            <v>2</v>
          </cell>
          <cell r="G46">
            <v>31</v>
          </cell>
          <cell r="H46" t="str">
            <v>混合式</v>
          </cell>
        </row>
        <row r="47">
          <cell r="B47" t="str">
            <v>观石读史</v>
          </cell>
          <cell r="C47" t="str">
            <v>Understanding History via Stones</v>
          </cell>
          <cell r="D47" t="str">
            <v>广西师范大学</v>
          </cell>
          <cell r="E47" t="str">
            <v>唐凌</v>
          </cell>
          <cell r="F47">
            <v>2</v>
          </cell>
          <cell r="G47">
            <v>29</v>
          </cell>
          <cell r="H47" t="str">
            <v>混合式</v>
          </cell>
        </row>
        <row r="48">
          <cell r="B48" t="str">
            <v>走进神奇的中药</v>
          </cell>
          <cell r="C48" t="str">
            <v>Magical Traditional Chinese Medicine</v>
          </cell>
          <cell r="D48" t="str">
            <v>山东中医药大学</v>
          </cell>
          <cell r="E48" t="str">
            <v>刘红燕</v>
          </cell>
          <cell r="F48">
            <v>2</v>
          </cell>
          <cell r="G48">
            <v>30</v>
          </cell>
          <cell r="H48" t="str">
            <v>混合式</v>
          </cell>
        </row>
        <row r="49">
          <cell r="B49" t="str">
            <v>孔子与《论语》</v>
          </cell>
          <cell r="C49" t="str">
            <v>Confucius and The Analects of Confucius</v>
          </cell>
          <cell r="D49" t="str">
            <v>曲阜师范大学</v>
          </cell>
          <cell r="E49" t="str">
            <v>成积春</v>
          </cell>
          <cell r="F49">
            <v>2</v>
          </cell>
          <cell r="G49">
            <v>32</v>
          </cell>
          <cell r="H49" t="str">
            <v>混合式</v>
          </cell>
        </row>
        <row r="50">
          <cell r="B50" t="str">
            <v>中医药文化</v>
          </cell>
          <cell r="C50" t="str">
            <v>Traditional Chinese Medicine Culture</v>
          </cell>
          <cell r="D50" t="str">
            <v>浙江中医药大学</v>
          </cell>
          <cell r="E50" t="str">
            <v>方剑乔</v>
          </cell>
          <cell r="F50">
            <v>2</v>
          </cell>
          <cell r="G50">
            <v>34</v>
          </cell>
          <cell r="H50" t="str">
            <v>混合式</v>
          </cell>
        </row>
        <row r="51">
          <cell r="B51" t="str">
            <v>中国竹文化</v>
          </cell>
          <cell r="C51" t="str">
            <v>Chinese Bamboo Culture</v>
          </cell>
          <cell r="D51" t="str">
            <v>浙江农林大学</v>
          </cell>
          <cell r="E51" t="str">
            <v>方伟</v>
          </cell>
          <cell r="F51">
            <v>2</v>
          </cell>
          <cell r="G51">
            <v>32</v>
          </cell>
          <cell r="H51" t="str">
            <v>混合式</v>
          </cell>
        </row>
        <row r="52">
          <cell r="B52" t="str">
            <v>中国纺织文化</v>
          </cell>
          <cell r="C52" t="str">
            <v>China's Textile Culture </v>
          </cell>
          <cell r="D52" t="str">
            <v>武汉纺织大学</v>
          </cell>
          <cell r="E52" t="str">
            <v>生鸿飞</v>
          </cell>
          <cell r="F52">
            <v>1</v>
          </cell>
          <cell r="G52">
            <v>16</v>
          </cell>
          <cell r="H52" t="str">
            <v>混合式</v>
          </cell>
        </row>
        <row r="53">
          <cell r="B53" t="str">
            <v>中国城市发展之“前世·今生”</v>
          </cell>
          <cell r="C53" t="str">
            <v>The Past and Present of Urban Development in China</v>
          </cell>
          <cell r="D53" t="str">
            <v>昆明理工大学</v>
          </cell>
          <cell r="E53" t="str">
            <v>吴松</v>
          </cell>
          <cell r="F53">
            <v>2</v>
          </cell>
          <cell r="G53">
            <v>30</v>
          </cell>
          <cell r="H53" t="str">
            <v>混合式</v>
          </cell>
        </row>
        <row r="54">
          <cell r="B54" t="str">
            <v>英语话农史——成语篇</v>
          </cell>
          <cell r="C54" t="str">
            <v>Agricultural History in English: Idioms</v>
          </cell>
          <cell r="D54" t="str">
            <v>江西农业大学</v>
          </cell>
          <cell r="E54" t="str">
            <v>肖友群</v>
          </cell>
          <cell r="F54">
            <v>1</v>
          </cell>
          <cell r="G54">
            <v>14</v>
          </cell>
          <cell r="H54" t="str">
            <v>混合式</v>
          </cell>
        </row>
        <row r="55">
          <cell r="B55" t="str">
            <v>中国音乐史</v>
          </cell>
          <cell r="C55" t="str">
            <v>Chinese Music History</v>
          </cell>
          <cell r="D55" t="str">
            <v>兰州文理学院</v>
          </cell>
          <cell r="E55" t="str">
            <v>刘忠</v>
          </cell>
          <cell r="F55">
            <v>2</v>
          </cell>
          <cell r="G55">
            <v>32</v>
          </cell>
          <cell r="H55" t="str">
            <v>混合式</v>
          </cell>
        </row>
        <row r="56">
          <cell r="B56" t="str">
            <v>中国传统文化专题选讲</v>
          </cell>
          <cell r="C56" t="str">
            <v>Selected Lecture on Chinese Triditional Culture</v>
          </cell>
          <cell r="D56" t="str">
            <v>延安大学</v>
          </cell>
          <cell r="E56" t="str">
            <v>康华</v>
          </cell>
          <cell r="F56">
            <v>2</v>
          </cell>
          <cell r="G56">
            <v>28</v>
          </cell>
          <cell r="H56" t="str">
            <v>混合式</v>
          </cell>
        </row>
        <row r="57">
          <cell r="B57" t="str">
            <v>穿越华裾-中华服饰之美</v>
          </cell>
          <cell r="C57" t="str">
            <v>Beauty of Chinese Clothing</v>
          </cell>
          <cell r="D57" t="str">
            <v>青岛职业技术学院</v>
          </cell>
          <cell r="E57" t="str">
            <v>刘晓音</v>
          </cell>
          <cell r="F57">
            <v>2</v>
          </cell>
          <cell r="G57">
            <v>28</v>
          </cell>
          <cell r="H57" t="str">
            <v>混合式</v>
          </cell>
        </row>
        <row r="58">
          <cell r="B58" t="str">
            <v>艺术中国</v>
          </cell>
          <cell r="C58" t="str">
            <v>Artistic China</v>
          </cell>
          <cell r="D58" t="str">
            <v>上海戏剧学院</v>
          </cell>
          <cell r="E58" t="str">
            <v>刘庆</v>
          </cell>
          <cell r="F58">
            <v>2</v>
          </cell>
          <cell r="G58">
            <v>32</v>
          </cell>
          <cell r="H58" t="str">
            <v>混合式</v>
          </cell>
        </row>
        <row r="59">
          <cell r="B59" t="str">
            <v>舌尖上的云南</v>
          </cell>
          <cell r="C59" t="str">
            <v>A Bite of Yunnan</v>
          </cell>
          <cell r="D59" t="str">
            <v>云南农业职业技术学院</v>
          </cell>
          <cell r="E59" t="str">
            <v>刘锦江</v>
          </cell>
          <cell r="F59">
            <v>2</v>
          </cell>
          <cell r="G59">
            <v>30</v>
          </cell>
          <cell r="H59" t="str">
            <v>混合式</v>
          </cell>
        </row>
        <row r="60">
          <cell r="B60" t="str">
            <v>印象云南——植物王国探秘</v>
          </cell>
          <cell r="C60" t="str">
            <v>Impression of Yunnan: Exploration of the Plant Kingdom</v>
          </cell>
          <cell r="D60" t="str">
            <v>云南林业职业技术学院</v>
          </cell>
          <cell r="E60" t="str">
            <v>林向群</v>
          </cell>
          <cell r="F60">
            <v>2</v>
          </cell>
          <cell r="G60">
            <v>32</v>
          </cell>
          <cell r="H60" t="str">
            <v>混合式</v>
          </cell>
        </row>
        <row r="61">
          <cell r="B61" t="str">
            <v>聆听中国</v>
          </cell>
          <cell r="C61" t="str">
            <v>Sound of China</v>
          </cell>
          <cell r="D61" t="str">
            <v>湖北第二师范学院</v>
          </cell>
          <cell r="E61" t="str">
            <v>欧阳亮</v>
          </cell>
          <cell r="F61">
            <v>2</v>
          </cell>
          <cell r="G61">
            <v>30</v>
          </cell>
          <cell r="H61" t="str">
            <v>混合式</v>
          </cell>
        </row>
        <row r="62">
          <cell r="B62" t="str">
            <v>舌尖上的历史与文化</v>
          </cell>
          <cell r="C62" t="str">
            <v>History and Culture on the Tip of Tongue</v>
          </cell>
          <cell r="D62" t="str">
            <v>中国农业大学</v>
          </cell>
          <cell r="E62" t="str">
            <v>胡小松</v>
          </cell>
          <cell r="F62">
            <v>2</v>
          </cell>
          <cell r="G62">
            <v>32</v>
          </cell>
          <cell r="H62" t="str">
            <v>混合式</v>
          </cell>
        </row>
        <row r="63">
          <cell r="B63" t="str">
            <v>中国文化与文学精粹</v>
          </cell>
          <cell r="C63" t="str">
            <v>The Essence of Chinese Culture and Literature</v>
          </cell>
          <cell r="D63" t="str">
            <v>西安交通大学</v>
          </cell>
          <cell r="E63" t="str">
            <v>刘彦彦</v>
          </cell>
          <cell r="F63">
            <v>2</v>
          </cell>
          <cell r="G63">
            <v>28</v>
          </cell>
          <cell r="H63" t="str">
            <v>混合式</v>
          </cell>
        </row>
        <row r="64">
          <cell r="B64" t="str">
            <v>弟子规与人生修炼</v>
          </cell>
          <cell r="C64" t="str">
            <v>Disciple Gauge and Life Practice </v>
          </cell>
          <cell r="D64" t="str">
            <v>哈尔滨工程大学</v>
          </cell>
          <cell r="E64" t="str">
            <v>董宇艳</v>
          </cell>
          <cell r="F64">
            <v>2</v>
          </cell>
          <cell r="G64">
            <v>30</v>
          </cell>
          <cell r="H64" t="str">
            <v>混合式</v>
          </cell>
        </row>
        <row r="65">
          <cell r="B65" t="str">
            <v>中国饮食文化</v>
          </cell>
          <cell r="C65" t="str">
            <v>Chinese Dietetic Culture</v>
          </cell>
          <cell r="D65" t="str">
            <v>山东农业大学</v>
          </cell>
          <cell r="E65" t="str">
            <v>吴澎</v>
          </cell>
          <cell r="F65">
            <v>2</v>
          </cell>
          <cell r="G65">
            <v>28</v>
          </cell>
          <cell r="H65" t="str">
            <v>混合式</v>
          </cell>
        </row>
        <row r="66">
          <cell r="B66" t="str">
            <v>中国音乐史与名作赏析</v>
          </cell>
          <cell r="C66" t="str">
            <v>Chinese Music History and Appreciation of Masterpieces</v>
          </cell>
          <cell r="D66" t="str">
            <v>山东师范大学</v>
          </cell>
          <cell r="E66" t="str">
            <v>陈欣</v>
          </cell>
          <cell r="F66">
            <v>2</v>
          </cell>
          <cell r="G66">
            <v>33</v>
          </cell>
          <cell r="H66" t="str">
            <v>混合式</v>
          </cell>
        </row>
        <row r="67">
          <cell r="B67" t="str">
            <v>中华水文化</v>
          </cell>
          <cell r="C67" t="str">
            <v>Chinese Water Culture</v>
          </cell>
          <cell r="D67" t="str">
            <v>华北水利水电大学</v>
          </cell>
          <cell r="E67" t="str">
            <v>毕雪燕</v>
          </cell>
          <cell r="F67">
            <v>2</v>
          </cell>
          <cell r="G67">
            <v>28</v>
          </cell>
          <cell r="H67" t="str">
            <v>混合式</v>
          </cell>
        </row>
        <row r="68">
          <cell r="B68" t="str">
            <v>满族民间剪纸</v>
          </cell>
          <cell r="C68" t="str">
            <v>Traditional Paper Cutting of Manchu</v>
          </cell>
          <cell r="D68" t="str">
            <v>通化师范学院</v>
          </cell>
          <cell r="E68" t="str">
            <v>王纪</v>
          </cell>
          <cell r="F68">
            <v>2</v>
          </cell>
          <cell r="G68">
            <v>30</v>
          </cell>
          <cell r="H68" t="str">
            <v>混合式</v>
          </cell>
        </row>
        <row r="69">
          <cell r="B69" t="str">
            <v>茶文化与茶艺</v>
          </cell>
          <cell r="C69" t="str">
            <v>Tea Culture and Tea Ceremony</v>
          </cell>
          <cell r="D69" t="str">
            <v>吉林省经济管理干部学院</v>
          </cell>
          <cell r="E69" t="str">
            <v>潘素华</v>
          </cell>
          <cell r="F69">
            <v>2</v>
          </cell>
          <cell r="G69">
            <v>28</v>
          </cell>
          <cell r="H69" t="str">
            <v>混合式</v>
          </cell>
        </row>
        <row r="70">
          <cell r="B70" t="str">
            <v>蒙古族传统艺术赏析</v>
          </cell>
          <cell r="C70" t="str">
            <v>Appreciation of Mongolian Traditional Art</v>
          </cell>
          <cell r="D70" t="str">
            <v>锡林郭勒职业学院</v>
          </cell>
          <cell r="E70" t="str">
            <v>胜利</v>
          </cell>
          <cell r="F70">
            <v>2</v>
          </cell>
          <cell r="G70">
            <v>30</v>
          </cell>
          <cell r="H70" t="str">
            <v>混合式</v>
          </cell>
        </row>
        <row r="71">
          <cell r="B71" t="str">
            <v>中医药与中华传统文化</v>
          </cell>
          <cell r="C71" t="str">
            <v>Traditional Chinese Medicine and Culture</v>
          </cell>
          <cell r="D71" t="str">
            <v>上海交通大学</v>
          </cell>
          <cell r="E71" t="str">
            <v>彭崇胜</v>
          </cell>
          <cell r="F71">
            <v>2</v>
          </cell>
          <cell r="G71">
            <v>28</v>
          </cell>
          <cell r="H71" t="str">
            <v>在线式</v>
          </cell>
        </row>
        <row r="72">
          <cell r="B72" t="str">
            <v>唐诗宋词人文解读</v>
          </cell>
          <cell r="C72" t="str">
            <v>Humanistic Interpretation of Tang and Song Poetry</v>
          </cell>
          <cell r="D72" t="str">
            <v>上海交通大学</v>
          </cell>
          <cell r="E72" t="str">
            <v>李康化</v>
          </cell>
          <cell r="F72">
            <v>2</v>
          </cell>
          <cell r="G72">
            <v>28</v>
          </cell>
          <cell r="H72" t="str">
            <v>在线式</v>
          </cell>
        </row>
        <row r="73">
          <cell r="B73" t="str">
            <v>神韵诗史</v>
          </cell>
          <cell r="C73" t="str">
            <v>the History of Romantic Poetry</v>
          </cell>
          <cell r="D73" t="str">
            <v>山东大学</v>
          </cell>
          <cell r="E73" t="str">
            <v>吕玉华</v>
          </cell>
          <cell r="F73">
            <v>1</v>
          </cell>
          <cell r="G73">
            <v>14</v>
          </cell>
          <cell r="H73" t="str">
            <v>在线式</v>
          </cell>
        </row>
        <row r="74">
          <cell r="B74" t="str">
            <v>中国传统文化</v>
          </cell>
          <cell r="C74" t="str">
            <v>Traditional Chinese Culture</v>
          </cell>
          <cell r="D74" t="str">
            <v>西安交通大学</v>
          </cell>
          <cell r="E74" t="str">
            <v>李娟</v>
          </cell>
          <cell r="F74">
            <v>2</v>
          </cell>
          <cell r="G74">
            <v>28</v>
          </cell>
          <cell r="H74" t="str">
            <v>在线式</v>
          </cell>
        </row>
        <row r="75">
          <cell r="B75" t="str">
            <v>异彩纷呈的民族文化</v>
          </cell>
          <cell r="C75" t="str">
            <v>Various Ethnic Culture</v>
          </cell>
          <cell r="D75" t="str">
            <v>中南民族大学</v>
          </cell>
          <cell r="E75" t="str">
            <v>孟凡云</v>
          </cell>
          <cell r="F75">
            <v>2</v>
          </cell>
          <cell r="G75">
            <v>32</v>
          </cell>
          <cell r="H75" t="str">
            <v>在线式</v>
          </cell>
        </row>
        <row r="76">
          <cell r="B76" t="str">
            <v>中国鸟禽文化赏析</v>
          </cell>
          <cell r="C76" t="str">
            <v>Appreciation of China's Birds Culture</v>
          </cell>
          <cell r="D76" t="str">
            <v>湖南师范大学</v>
          </cell>
          <cell r="E76" t="str">
            <v>邓学建</v>
          </cell>
          <cell r="F76">
            <v>2</v>
          </cell>
          <cell r="G76">
            <v>32</v>
          </cell>
          <cell r="H76" t="str">
            <v>在线式</v>
          </cell>
        </row>
        <row r="77">
          <cell r="B77" t="str">
            <v>灯谜文化</v>
          </cell>
          <cell r="C77" t="str">
            <v>Culture of Lantern Riddles</v>
          </cell>
          <cell r="D77" t="str">
            <v>西安交通大学</v>
          </cell>
          <cell r="E77" t="str">
            <v>陈雪江</v>
          </cell>
          <cell r="F77">
            <v>1</v>
          </cell>
          <cell r="G77">
            <v>17</v>
          </cell>
          <cell r="H77" t="str">
            <v>在线式</v>
          </cell>
        </row>
        <row r="78">
          <cell r="B78" t="str">
            <v>动物与中国文化</v>
          </cell>
          <cell r="C78" t="str">
            <v>Animals and Chinese Culture</v>
          </cell>
          <cell r="D78" t="str">
            <v>东北林业大学</v>
          </cell>
          <cell r="E78" t="str">
            <v>马玉堃</v>
          </cell>
          <cell r="F78">
            <v>1</v>
          </cell>
          <cell r="G78">
            <v>20</v>
          </cell>
          <cell r="H78" t="str">
            <v>在线式</v>
          </cell>
        </row>
        <row r="79">
          <cell r="B79" t="str">
            <v>中国文化英语</v>
          </cell>
          <cell r="C79" t="str">
            <v>Insights into Chinese Culture</v>
          </cell>
          <cell r="D79" t="str">
            <v>东北农业大学</v>
          </cell>
          <cell r="E79" t="str">
            <v>杨亚丽</v>
          </cell>
          <cell r="F79">
            <v>1</v>
          </cell>
          <cell r="G79">
            <v>15</v>
          </cell>
          <cell r="H79" t="str">
            <v>在线式</v>
          </cell>
        </row>
        <row r="80">
          <cell r="B80" t="str">
            <v>带你穿越中国医学史</v>
          </cell>
          <cell r="C80" t="str">
            <v>History of Traditional Chinese Medicine </v>
          </cell>
          <cell r="D80" t="str">
            <v>浙江中医药大学</v>
          </cell>
          <cell r="E80" t="str">
            <v>郑洪</v>
          </cell>
          <cell r="F80">
            <v>2</v>
          </cell>
          <cell r="G80">
            <v>28</v>
          </cell>
          <cell r="H80" t="str">
            <v>在线式</v>
          </cell>
        </row>
        <row r="81">
          <cell r="B81" t="str">
            <v>藏文基础——教你轻轻松松学藏语</v>
          </cell>
          <cell r="C81" t="str">
            <v>Tibetan Foundation</v>
          </cell>
          <cell r="D81" t="str">
            <v>西藏大学</v>
          </cell>
          <cell r="E81" t="str">
            <v>次旦卓嘎</v>
          </cell>
          <cell r="F81">
            <v>1</v>
          </cell>
          <cell r="G81">
            <v>11</v>
          </cell>
          <cell r="H81" t="str">
            <v>在线式</v>
          </cell>
        </row>
        <row r="82">
          <cell r="B82" t="str">
            <v>中国古典四大名著新读（上）</v>
          </cell>
          <cell r="C82" t="str">
            <v>New Reading of Four Great Classical Novels (Ⅰ)</v>
          </cell>
          <cell r="D82" t="str">
            <v>喀什大学</v>
          </cell>
          <cell r="E82" t="str">
            <v>罗浩波</v>
          </cell>
          <cell r="F82">
            <v>1</v>
          </cell>
          <cell r="G82">
            <v>14</v>
          </cell>
          <cell r="H82" t="str">
            <v>在线式</v>
          </cell>
        </row>
        <row r="83">
          <cell r="B83" t="str">
            <v>中国古代文学名作导读</v>
          </cell>
          <cell r="C83" t="str">
            <v>Guide to Famous Literary Works in Ancient China</v>
          </cell>
          <cell r="D83" t="str">
            <v>宝鸡文理学院</v>
          </cell>
          <cell r="E83" t="str">
            <v>王渭清</v>
          </cell>
          <cell r="F83">
            <v>1</v>
          </cell>
          <cell r="G83">
            <v>19</v>
          </cell>
          <cell r="H83" t="str">
            <v>在线式</v>
          </cell>
        </row>
        <row r="84">
          <cell r="B84" t="str">
            <v>诗经爱情诗十二讲</v>
          </cell>
          <cell r="C84" t="str">
            <v>Twelve Lectures about Love Poems in The Book of Songs</v>
          </cell>
          <cell r="D84" t="str">
            <v>上海第二工业大学</v>
          </cell>
          <cell r="E84" t="str">
            <v>戴从喜</v>
          </cell>
          <cell r="F84">
            <v>2</v>
          </cell>
          <cell r="G84">
            <v>28</v>
          </cell>
          <cell r="H84" t="str">
            <v>在线式</v>
          </cell>
        </row>
        <row r="85">
          <cell r="B85" t="str">
            <v>青铜器类型学</v>
          </cell>
          <cell r="C85" t="str">
            <v>Bronze Ware Typology</v>
          </cell>
          <cell r="D85" t="str">
            <v>哈尔滨师范大学</v>
          </cell>
          <cell r="E85" t="str">
            <v>解洪兴</v>
          </cell>
          <cell r="F85">
            <v>2</v>
          </cell>
          <cell r="G85">
            <v>32</v>
          </cell>
          <cell r="H85" t="str">
            <v>在线式</v>
          </cell>
        </row>
        <row r="86">
          <cell r="B86" t="str">
            <v>中华文化选讲</v>
          </cell>
          <cell r="C86" t="str">
            <v>The Selected Lectures of  Chinese Culture  </v>
          </cell>
          <cell r="D86" t="str">
            <v>吉林师范大学</v>
          </cell>
          <cell r="E86" t="str">
            <v>夏宇旭</v>
          </cell>
          <cell r="F86">
            <v>2</v>
          </cell>
          <cell r="G86">
            <v>28</v>
          </cell>
          <cell r="H86" t="str">
            <v>在线式</v>
          </cell>
        </row>
        <row r="87">
          <cell r="B87" t="str">
            <v>留给你的北方——长白山文化的历史记忆</v>
          </cell>
          <cell r="C87" t="str">
            <v>The Historic Memory of Changbai Mountain Culture</v>
          </cell>
          <cell r="D87" t="str">
            <v>吉林外国语大学</v>
          </cell>
          <cell r="E87" t="str">
            <v>金花</v>
          </cell>
          <cell r="F87">
            <v>1</v>
          </cell>
          <cell r="G87">
            <v>14</v>
          </cell>
          <cell r="H87" t="str">
            <v>在线式</v>
          </cell>
        </row>
        <row r="88">
          <cell r="B88" t="str">
            <v>华夏文化五千年</v>
          </cell>
          <cell r="C88" t="str">
            <v>The Five Thousand Years of Chinese Civilization</v>
          </cell>
          <cell r="D88" t="str">
            <v>大连工业大学</v>
          </cell>
          <cell r="E88" t="str">
            <v>肖芃</v>
          </cell>
          <cell r="F88">
            <v>1</v>
          </cell>
          <cell r="G88">
            <v>18</v>
          </cell>
          <cell r="H88" t="str">
            <v>在线式</v>
          </cell>
        </row>
        <row r="89">
          <cell r="B89" t="str">
            <v>诗经导读</v>
          </cell>
          <cell r="C89" t="str">
            <v>Introduction to The Book of Songs</v>
          </cell>
          <cell r="D89" t="str">
            <v>河北师范大学</v>
          </cell>
          <cell r="E89" t="str">
            <v>易卫华</v>
          </cell>
          <cell r="F89">
            <v>1</v>
          </cell>
          <cell r="G89">
            <v>16</v>
          </cell>
          <cell r="H89" t="str">
            <v>在线式</v>
          </cell>
        </row>
        <row r="90">
          <cell r="B90" t="str">
            <v>走进《黄帝内经》</v>
          </cell>
          <cell r="C90" t="str">
            <v>About The Yellow Emperor's Classic of Internal Medicine</v>
          </cell>
          <cell r="D90" t="str">
            <v>福建中医药大学</v>
          </cell>
          <cell r="E90" t="str">
            <v>高嘉骏</v>
          </cell>
          <cell r="F90">
            <v>2</v>
          </cell>
          <cell r="G90">
            <v>30</v>
          </cell>
          <cell r="H90" t="str">
            <v>在线式</v>
          </cell>
        </row>
        <row r="91">
          <cell r="B91" t="str">
            <v>非遗传承——蒙古族服饰文化之旅</v>
          </cell>
          <cell r="C91" t="str">
            <v>Inheritance of Intangible Cultural Heritage-The Journey to Mongolian Clothing Culture</v>
          </cell>
          <cell r="D91" t="str">
            <v>内蒙古工业大学</v>
          </cell>
          <cell r="E91" t="str">
            <v>史慧</v>
          </cell>
          <cell r="F91">
            <v>2</v>
          </cell>
          <cell r="G91">
            <v>28</v>
          </cell>
          <cell r="H91" t="str">
            <v>在线式</v>
          </cell>
        </row>
        <row r="92">
          <cell r="B92" t="str">
            <v>神话传说故事与中国文化</v>
          </cell>
          <cell r="C92" t="str">
            <v>Myths,Legends and Chinese Culture</v>
          </cell>
          <cell r="D92" t="str">
            <v>郑州工程技术学院</v>
          </cell>
          <cell r="E92" t="str">
            <v>丁雪艳</v>
          </cell>
          <cell r="F92">
            <v>1</v>
          </cell>
          <cell r="G92">
            <v>16</v>
          </cell>
          <cell r="H92" t="str">
            <v>在线式</v>
          </cell>
        </row>
        <row r="93">
          <cell r="B93" t="str">
            <v>陕北历史文化</v>
          </cell>
          <cell r="C93" t="str">
            <v>History and Culture of Northern Shaanxi</v>
          </cell>
          <cell r="D93" t="str">
            <v>榆林学院</v>
          </cell>
          <cell r="E93" t="str">
            <v>刘翠萍</v>
          </cell>
          <cell r="F93">
            <v>1</v>
          </cell>
          <cell r="G93">
            <v>15</v>
          </cell>
          <cell r="H93" t="str">
            <v>在线式</v>
          </cell>
        </row>
        <row r="95">
          <cell r="B95" t="str">
            <v>课程名称</v>
          </cell>
          <cell r="C95" t="str">
            <v>英文名称</v>
          </cell>
          <cell r="D95" t="str">
            <v>开课学校</v>
          </cell>
          <cell r="E95" t="str">
            <v>课程负责人</v>
          </cell>
          <cell r="F95" t="str">
            <v>学分</v>
          </cell>
          <cell r="G95" t="str">
            <v>学时</v>
          </cell>
          <cell r="H95" t="str">
            <v>课程模式</v>
          </cell>
        </row>
        <row r="96">
          <cell r="B96" t="str">
            <v>文艺复兴经典名著选读</v>
          </cell>
          <cell r="C96" t="str">
            <v>Selected Readings of Classics During the Renaissance</v>
          </cell>
          <cell r="D96" t="str">
            <v>北京大学</v>
          </cell>
          <cell r="E96" t="str">
            <v>朱孝远</v>
          </cell>
          <cell r="F96">
            <v>2</v>
          </cell>
          <cell r="G96">
            <v>28</v>
          </cell>
          <cell r="H96" t="str">
            <v>混合式</v>
          </cell>
        </row>
        <row r="97">
          <cell r="B97" t="str">
            <v>古希腊文明</v>
          </cell>
          <cell r="C97" t="str">
            <v>The Ancient Greek Civilization </v>
          </cell>
          <cell r="D97" t="str">
            <v>复旦大学</v>
          </cell>
          <cell r="E97" t="str">
            <v>黄洋</v>
          </cell>
          <cell r="F97">
            <v>2</v>
          </cell>
          <cell r="G97">
            <v>28</v>
          </cell>
          <cell r="H97" t="str">
            <v>混合式</v>
          </cell>
        </row>
        <row r="98">
          <cell r="B98" t="str">
            <v>西方文明史导论</v>
          </cell>
          <cell r="C98" t="str">
            <v>Introduction to Western Civilizations</v>
          </cell>
          <cell r="D98" t="str">
            <v>北京大学</v>
          </cell>
          <cell r="E98" t="str">
            <v>朱孝远</v>
          </cell>
          <cell r="F98">
            <v>2</v>
          </cell>
          <cell r="G98">
            <v>32</v>
          </cell>
          <cell r="H98" t="str">
            <v>混合式</v>
          </cell>
        </row>
        <row r="99">
          <cell r="B99" t="str">
            <v>丝绸之路文明启示录</v>
          </cell>
          <cell r="C99" t="str">
            <v>Civilization Revelation of Silk Roads </v>
          </cell>
          <cell r="D99" t="str">
            <v>中国人民大学</v>
          </cell>
          <cell r="E99" t="str">
            <v>丁方</v>
          </cell>
          <cell r="F99">
            <v>2</v>
          </cell>
          <cell r="G99">
            <v>28</v>
          </cell>
          <cell r="H99" t="str">
            <v>混合式</v>
          </cell>
        </row>
        <row r="100">
          <cell r="B100" t="str">
            <v>中国看世界之加拿大篇</v>
          </cell>
          <cell r="C100" t="str">
            <v>China's View of the World——Canada </v>
          </cell>
          <cell r="D100" t="str">
            <v>复旦大学、加拿大女王大学/跨校共建</v>
          </cell>
          <cell r="E100" t="str">
            <v>张志尧</v>
          </cell>
          <cell r="F100">
            <v>2</v>
          </cell>
          <cell r="G100">
            <v>28</v>
          </cell>
          <cell r="H100" t="str">
            <v>混合式</v>
          </cell>
        </row>
        <row r="101">
          <cell r="B101" t="str">
            <v>过去一百年</v>
          </cell>
          <cell r="C101" t="str">
            <v>The Past One Hundred Year</v>
          </cell>
          <cell r="D101" t="str">
            <v>复旦大学</v>
          </cell>
          <cell r="E101" t="str">
            <v>冯玮</v>
          </cell>
          <cell r="F101">
            <v>2</v>
          </cell>
          <cell r="G101">
            <v>32</v>
          </cell>
          <cell r="H101" t="str">
            <v>混合式</v>
          </cell>
        </row>
        <row r="102">
          <cell r="B102" t="str">
            <v>在历史坐标上解析日本</v>
          </cell>
          <cell r="C102" t="str">
            <v>Analysis of Japan in the Historical Coordinate</v>
          </cell>
          <cell r="D102" t="str">
            <v>复旦大学</v>
          </cell>
          <cell r="E102" t="str">
            <v>冯玮</v>
          </cell>
          <cell r="F102">
            <v>2</v>
          </cell>
          <cell r="G102">
            <v>28</v>
          </cell>
          <cell r="H102" t="str">
            <v>混合式</v>
          </cell>
        </row>
        <row r="103">
          <cell r="B103" t="str">
            <v>澳大利亚纵横</v>
          </cell>
          <cell r="C103" t="str">
            <v>Australian Outlook</v>
          </cell>
          <cell r="D103" t="str">
            <v>华东师范大学</v>
          </cell>
          <cell r="E103" t="str">
            <v>陈弘</v>
          </cell>
          <cell r="F103">
            <v>2</v>
          </cell>
          <cell r="G103">
            <v>28</v>
          </cell>
          <cell r="H103" t="str">
            <v>混合式</v>
          </cell>
        </row>
        <row r="104">
          <cell r="B104" t="str">
            <v>东亚文化视野下的日本语言文学</v>
          </cell>
          <cell r="C104" t="str">
            <v>Japanese Language and Literature from the Perspective of East Asian Culture</v>
          </cell>
          <cell r="D104" t="str">
            <v>华东师范大学</v>
          </cell>
          <cell r="E104" t="str">
            <v>尹松</v>
          </cell>
          <cell r="F104">
            <v>2</v>
          </cell>
          <cell r="G104">
            <v>28</v>
          </cell>
          <cell r="H104" t="str">
            <v>混合式</v>
          </cell>
        </row>
        <row r="105">
          <cell r="B105" t="str">
            <v>拜占庭历史与文化</v>
          </cell>
          <cell r="C105" t="str">
            <v>Byzantine History and Culture</v>
          </cell>
          <cell r="D105" t="str">
            <v>南开大学</v>
          </cell>
          <cell r="E105" t="str">
            <v>陈志强</v>
          </cell>
          <cell r="F105">
            <v>2</v>
          </cell>
          <cell r="G105">
            <v>34</v>
          </cell>
          <cell r="H105" t="str">
            <v>混合式</v>
          </cell>
        </row>
        <row r="106">
          <cell r="B106" t="str">
            <v>国际关系史</v>
          </cell>
          <cell r="C106" t="str">
            <v>History of International Relations</v>
          </cell>
          <cell r="D106" t="str">
            <v>国际关系学院</v>
          </cell>
          <cell r="E106" t="str">
            <v>赵晓春</v>
          </cell>
          <cell r="F106">
            <v>2</v>
          </cell>
          <cell r="G106">
            <v>33</v>
          </cell>
          <cell r="H106" t="str">
            <v>混合式</v>
          </cell>
        </row>
        <row r="107">
          <cell r="B107" t="str">
            <v>西方文论经典导读</v>
          </cell>
          <cell r="C107" t="str">
            <v>Introduction to Classics of Western Literary</v>
          </cell>
          <cell r="D107" t="str">
            <v>浙江大学</v>
          </cell>
          <cell r="E107" t="str">
            <v>苏宏斌</v>
          </cell>
          <cell r="F107">
            <v>2</v>
          </cell>
          <cell r="G107">
            <v>30</v>
          </cell>
          <cell r="H107" t="str">
            <v>混合式</v>
          </cell>
        </row>
        <row r="108">
          <cell r="B108" t="str">
            <v>白俄罗斯文化之旅</v>
          </cell>
          <cell r="C108" t="str">
            <v>Belarusian Cultural Journey</v>
          </cell>
          <cell r="D108" t="str">
            <v>西安外国语大学</v>
          </cell>
          <cell r="E108" t="str">
            <v>余源</v>
          </cell>
          <cell r="F108">
            <v>2</v>
          </cell>
          <cell r="G108">
            <v>31</v>
          </cell>
          <cell r="H108" t="str">
            <v>混合式</v>
          </cell>
        </row>
        <row r="109">
          <cell r="B109" t="str">
            <v>Know Before You Go：趣谈“一带一路”国家</v>
          </cell>
          <cell r="C109" t="str">
            <v>About OBOR Countries</v>
          </cell>
          <cell r="D109" t="str">
            <v>贵州理工学院</v>
          </cell>
          <cell r="E109" t="str">
            <v>冯建平</v>
          </cell>
          <cell r="F109">
            <v>2</v>
          </cell>
          <cell r="G109">
            <v>28</v>
          </cell>
          <cell r="H109" t="str">
            <v>混合式</v>
          </cell>
        </row>
        <row r="110">
          <cell r="B110" t="str">
            <v>日本概况</v>
          </cell>
          <cell r="C110" t="str">
            <v>Introduction of Japan</v>
          </cell>
          <cell r="D110" t="str">
            <v>哈尔滨师范大学</v>
          </cell>
          <cell r="E110" t="str">
            <v>郑杨</v>
          </cell>
          <cell r="F110">
            <v>2</v>
          </cell>
          <cell r="G110">
            <v>30</v>
          </cell>
          <cell r="H110" t="str">
            <v>混合式</v>
          </cell>
        </row>
        <row r="111">
          <cell r="B111" t="str">
            <v>走进意大利</v>
          </cell>
          <cell r="C111" t="str">
            <v>Step into Italy</v>
          </cell>
          <cell r="D111" t="str">
            <v>吉林外国语大学</v>
          </cell>
          <cell r="E111" t="str">
            <v>张密</v>
          </cell>
          <cell r="F111">
            <v>2</v>
          </cell>
          <cell r="G111">
            <v>32</v>
          </cell>
          <cell r="H111" t="str">
            <v>混合式</v>
          </cell>
        </row>
        <row r="112">
          <cell r="B112" t="str">
            <v>日本礼仪</v>
          </cell>
          <cell r="C112" t="str">
            <v>Japanese Etiquette</v>
          </cell>
          <cell r="D112" t="str">
            <v>青岛职业技术学院</v>
          </cell>
          <cell r="E112" t="str">
            <v>邵红</v>
          </cell>
          <cell r="F112">
            <v>2</v>
          </cell>
          <cell r="G112">
            <v>31</v>
          </cell>
          <cell r="H112" t="str">
            <v>混合式</v>
          </cell>
        </row>
        <row r="113">
          <cell r="B113" t="str">
            <v>德语国家社会与文化</v>
          </cell>
          <cell r="C113" t="str">
            <v>Society and Culture of German-speaking Countries</v>
          </cell>
          <cell r="D113" t="str">
            <v>华东师范大学</v>
          </cell>
          <cell r="E113" t="str">
            <v>杨建培</v>
          </cell>
          <cell r="F113">
            <v>2</v>
          </cell>
          <cell r="G113">
            <v>28</v>
          </cell>
          <cell r="H113" t="str">
            <v>混合式</v>
          </cell>
        </row>
        <row r="114">
          <cell r="B114" t="str">
            <v>法国现代文学经典</v>
          </cell>
          <cell r="C114" t="str">
            <v>French Modern Literary Classics</v>
          </cell>
          <cell r="D114" t="str">
            <v>华东师范大学</v>
          </cell>
          <cell r="E114" t="str">
            <v>袁筱一</v>
          </cell>
          <cell r="F114">
            <v>2</v>
          </cell>
          <cell r="G114">
            <v>28</v>
          </cell>
          <cell r="H114" t="str">
            <v>混合式</v>
          </cell>
        </row>
        <row r="115">
          <cell r="B115" t="str">
            <v>诺贝尔生理学或医学奖史话</v>
          </cell>
          <cell r="C115" t="str">
            <v>History of The Nobel Prize in Physiology or Medicine</v>
          </cell>
          <cell r="D115" t="str">
            <v>华中师范大学</v>
          </cell>
          <cell r="E115" t="str">
            <v>张铭</v>
          </cell>
          <cell r="F115">
            <v>2</v>
          </cell>
          <cell r="G115">
            <v>32</v>
          </cell>
          <cell r="H115" t="str">
            <v>混合式</v>
          </cell>
        </row>
        <row r="116">
          <cell r="B116" t="str">
            <v>欧亚文化传播</v>
          </cell>
          <cell r="C116" t="str">
            <v>Eurasian Culture Communication</v>
          </cell>
          <cell r="D116" t="str">
            <v>辽宁对外经贸学院</v>
          </cell>
          <cell r="E116" t="str">
            <v>孙莹</v>
          </cell>
          <cell r="F116">
            <v>2</v>
          </cell>
          <cell r="G116">
            <v>30</v>
          </cell>
          <cell r="H116" t="str">
            <v>混合式</v>
          </cell>
        </row>
        <row r="117">
          <cell r="B117" t="str">
            <v>英国文学漫谈</v>
          </cell>
          <cell r="C117" t="str">
            <v>Ramble of  British Literature</v>
          </cell>
          <cell r="D117" t="str">
            <v>鲁东大学</v>
          </cell>
          <cell r="E117" t="str">
            <v>王菊丽</v>
          </cell>
          <cell r="F117">
            <v>2</v>
          </cell>
          <cell r="G117">
            <v>30</v>
          </cell>
          <cell r="H117" t="str">
            <v>混合式</v>
          </cell>
        </row>
        <row r="118">
          <cell r="B118" t="str">
            <v>英文名著轻松学</v>
          </cell>
          <cell r="C118" t="str">
            <v>Easy Learning of English Masterpieces</v>
          </cell>
          <cell r="D118" t="str">
            <v>内蒙古工业大学</v>
          </cell>
          <cell r="E118" t="str">
            <v>田忠山</v>
          </cell>
          <cell r="F118">
            <v>2</v>
          </cell>
          <cell r="G118">
            <v>28</v>
          </cell>
          <cell r="H118" t="str">
            <v>混合式</v>
          </cell>
        </row>
        <row r="119">
          <cell r="B119" t="str">
            <v>世界经济地理之一带一路</v>
          </cell>
          <cell r="C119" t="str">
            <v>OBOR of World Economic Geography</v>
          </cell>
          <cell r="D119" t="str">
            <v>重庆师范大学涉外商贸学院</v>
          </cell>
          <cell r="E119" t="str">
            <v>甘强</v>
          </cell>
          <cell r="F119">
            <v>2</v>
          </cell>
          <cell r="G119">
            <v>28</v>
          </cell>
          <cell r="H119" t="str">
            <v>混合式</v>
          </cell>
        </row>
        <row r="120">
          <cell r="B120" t="str">
            <v>朝鲜韩国的政治与对外关系</v>
          </cell>
          <cell r="C120" t="str">
            <v>Politics and External Relations of DPRK and ROK</v>
          </cell>
          <cell r="D120" t="str">
            <v>吉林大学</v>
          </cell>
          <cell r="E120" t="str">
            <v>王生</v>
          </cell>
          <cell r="F120">
            <v>1</v>
          </cell>
          <cell r="G120">
            <v>16</v>
          </cell>
          <cell r="H120" t="str">
            <v>在线式</v>
          </cell>
        </row>
        <row r="121">
          <cell r="B121" t="str">
            <v>西方文学经典鉴赏</v>
          </cell>
          <cell r="C121" t="str">
            <v>Appreciation of Western Literary Classics</v>
          </cell>
          <cell r="D121" t="str">
            <v>北京师范大学</v>
          </cell>
          <cell r="E121" t="str">
            <v>刘洪涛</v>
          </cell>
          <cell r="F121">
            <v>2</v>
          </cell>
          <cell r="G121">
            <v>28</v>
          </cell>
          <cell r="H121" t="str">
            <v>在线式</v>
          </cell>
        </row>
        <row r="122">
          <cell r="B122" t="str">
            <v>中日文学关系</v>
          </cell>
          <cell r="C122" t="str">
            <v>Sino-Japanese Literary Relations</v>
          </cell>
          <cell r="D122" t="str">
            <v>陕西师范大学</v>
          </cell>
          <cell r="E122" t="str">
            <v>郭雪妮</v>
          </cell>
          <cell r="F122">
            <v>2</v>
          </cell>
          <cell r="G122">
            <v>28</v>
          </cell>
          <cell r="H122" t="str">
            <v>在线式</v>
          </cell>
        </row>
        <row r="123">
          <cell r="B123" t="str">
            <v>JULIA带你走进德国</v>
          </cell>
          <cell r="C123" t="str">
            <v>A Close Look at Germany</v>
          </cell>
          <cell r="D123" t="str">
            <v>长春师范大学</v>
          </cell>
          <cell r="E123" t="str">
            <v>王凤</v>
          </cell>
          <cell r="F123">
            <v>2</v>
          </cell>
          <cell r="G123">
            <v>28</v>
          </cell>
          <cell r="H123" t="str">
            <v>在线式</v>
          </cell>
        </row>
        <row r="124">
          <cell r="B124" t="str">
            <v>俄罗斯风情</v>
          </cell>
          <cell r="C124" t="str">
            <v>Russian Customs </v>
          </cell>
          <cell r="D124" t="str">
            <v>佳木斯大学</v>
          </cell>
          <cell r="E124" t="str">
            <v>赵婉淇</v>
          </cell>
          <cell r="F124">
            <v>2</v>
          </cell>
          <cell r="G124">
            <v>28</v>
          </cell>
          <cell r="H124" t="str">
            <v>在线式</v>
          </cell>
        </row>
        <row r="125">
          <cell r="B125" t="str">
            <v>外国文学名作导读</v>
          </cell>
          <cell r="C125" t="str">
            <v>Guide to Famous Foreign Literature Works</v>
          </cell>
          <cell r="D125" t="str">
            <v>宝鸡文理学院</v>
          </cell>
          <cell r="E125" t="str">
            <v>王永奇</v>
          </cell>
          <cell r="F125">
            <v>1</v>
          </cell>
          <cell r="G125">
            <v>17</v>
          </cell>
          <cell r="H125" t="str">
            <v>在线式</v>
          </cell>
        </row>
        <row r="127">
          <cell r="B127" t="str">
            <v>课程名称</v>
          </cell>
          <cell r="C127" t="str">
            <v>英文名称</v>
          </cell>
          <cell r="D127" t="str">
            <v>开课学校</v>
          </cell>
          <cell r="E127" t="str">
            <v>课程负责人</v>
          </cell>
          <cell r="F127" t="str">
            <v>学分</v>
          </cell>
          <cell r="G127" t="str">
            <v>学时</v>
          </cell>
          <cell r="H127" t="str">
            <v>课程模式</v>
          </cell>
        </row>
        <row r="128">
          <cell r="B128" t="str">
            <v>探索心理学的奥秘</v>
          </cell>
          <cell r="C128" t="str">
            <v>The Mystery of Psychology</v>
          </cell>
          <cell r="D128" t="str">
            <v>北京大学</v>
          </cell>
          <cell r="E128" t="str">
            <v>毛利华</v>
          </cell>
          <cell r="F128">
            <v>2</v>
          </cell>
          <cell r="G128">
            <v>30</v>
          </cell>
          <cell r="H128" t="str">
            <v>混合式</v>
          </cell>
        </row>
        <row r="129">
          <cell r="B129" t="str">
            <v>师魂</v>
          </cell>
          <cell r="C129" t="str">
            <v>Master's Spirit</v>
          </cell>
          <cell r="D129" t="str">
            <v>北京师范大学</v>
          </cell>
          <cell r="E129" t="str">
            <v>林崇德</v>
          </cell>
          <cell r="F129">
            <v>1</v>
          </cell>
          <cell r="G129">
            <v>16</v>
          </cell>
          <cell r="H129" t="str">
            <v>混合式</v>
          </cell>
        </row>
        <row r="130">
          <cell r="B130" t="str">
            <v>人际传播能力</v>
          </cell>
          <cell r="C130" t="str">
            <v>Interpersonal Communication Skills</v>
          </cell>
          <cell r="D130" t="str">
            <v>复旦大学</v>
          </cell>
          <cell r="E130" t="str">
            <v>胡春阳</v>
          </cell>
          <cell r="F130">
            <v>2</v>
          </cell>
          <cell r="G130">
            <v>32</v>
          </cell>
          <cell r="H130" t="str">
            <v>混合式</v>
          </cell>
        </row>
        <row r="131">
          <cell r="B131" t="str">
            <v>公共关系与人际交往能力</v>
          </cell>
          <cell r="C131" t="str">
            <v>Public Relations and Interpersonal Skills</v>
          </cell>
          <cell r="D131" t="str">
            <v>同济大学、复旦大学、华东师范大学/跨校共建</v>
          </cell>
          <cell r="E131" t="str">
            <v>李占才</v>
          </cell>
          <cell r="F131">
            <v>2</v>
          </cell>
          <cell r="G131">
            <v>36</v>
          </cell>
          <cell r="H131" t="str">
            <v>混合式</v>
          </cell>
        </row>
        <row r="132">
          <cell r="B132" t="str">
            <v>科研方法论</v>
          </cell>
          <cell r="C132" t="str">
            <v>Methodology of Scientific Research </v>
          </cell>
          <cell r="D132" t="str">
            <v>南开大学</v>
          </cell>
          <cell r="E132" t="str">
            <v>张伟刚</v>
          </cell>
          <cell r="F132">
            <v>2</v>
          </cell>
          <cell r="G132">
            <v>32</v>
          </cell>
          <cell r="H132" t="str">
            <v>混合式</v>
          </cell>
        </row>
        <row r="133">
          <cell r="B133" t="str">
            <v>跨文化沟通心理学</v>
          </cell>
          <cell r="C133" t="str">
            <v>Psychology of Intercultural Communication </v>
          </cell>
          <cell r="D133" t="str">
            <v>华东师范大学</v>
          </cell>
          <cell r="E133" t="str">
            <v>严文华</v>
          </cell>
          <cell r="F133">
            <v>2</v>
          </cell>
          <cell r="G133">
            <v>32</v>
          </cell>
          <cell r="H133" t="str">
            <v>混合式</v>
          </cell>
        </row>
        <row r="134">
          <cell r="B134" t="str">
            <v>图说人际关系心理</v>
          </cell>
          <cell r="C134" t="str">
            <v>Graphic Description: the Psychology of Interpersonal Relation </v>
          </cell>
          <cell r="D134" t="str">
            <v>重庆大学</v>
          </cell>
          <cell r="E134" t="str">
            <v>叶泽川</v>
          </cell>
          <cell r="F134">
            <v>2</v>
          </cell>
          <cell r="G134">
            <v>28</v>
          </cell>
          <cell r="H134" t="str">
            <v>混合式</v>
          </cell>
        </row>
        <row r="135">
          <cell r="B135" t="str">
            <v>现代汉语言语交际</v>
          </cell>
          <cell r="C135" t="str">
            <v>Modern Chinese Verbal Communication</v>
          </cell>
          <cell r="D135" t="str">
            <v>南昌大学</v>
          </cell>
          <cell r="E135" t="str">
            <v>徐阳春</v>
          </cell>
          <cell r="F135">
            <v>2</v>
          </cell>
          <cell r="G135">
            <v>28</v>
          </cell>
          <cell r="H135" t="str">
            <v>混合式</v>
          </cell>
        </row>
        <row r="136">
          <cell r="B136" t="str">
            <v>保险与生活</v>
          </cell>
          <cell r="C136" t="str">
            <v>Insurance and Life</v>
          </cell>
          <cell r="D136" t="str">
            <v>东北农业大学</v>
          </cell>
          <cell r="E136" t="str">
            <v>李丹</v>
          </cell>
          <cell r="F136">
            <v>2</v>
          </cell>
          <cell r="G136">
            <v>28</v>
          </cell>
          <cell r="H136" t="str">
            <v>混合式</v>
          </cell>
        </row>
        <row r="137">
          <cell r="B137" t="str">
            <v>文化差异与跨文化交际</v>
          </cell>
          <cell r="C137" t="str">
            <v>Cultural Differences and Intercultural Communication</v>
          </cell>
          <cell r="D137" t="str">
            <v>郑州大学</v>
          </cell>
          <cell r="E137" t="str">
            <v>曾利娟</v>
          </cell>
          <cell r="F137">
            <v>2</v>
          </cell>
          <cell r="G137">
            <v>30</v>
          </cell>
          <cell r="H137" t="str">
            <v>混合式</v>
          </cell>
        </row>
        <row r="138">
          <cell r="B138" t="str">
            <v>纺织与现代生活</v>
          </cell>
          <cell r="C138" t="str">
            <v>Textile and Modern Life</v>
          </cell>
          <cell r="D138" t="str">
            <v>天津工业大学</v>
          </cell>
          <cell r="E138" t="str">
            <v>王建坤</v>
          </cell>
          <cell r="F138">
            <v>2</v>
          </cell>
          <cell r="G138">
            <v>38</v>
          </cell>
          <cell r="H138" t="str">
            <v>混合式</v>
          </cell>
        </row>
        <row r="139">
          <cell r="B139" t="str">
            <v>文学修养与大学生活</v>
          </cell>
          <cell r="C139" t="str">
            <v>Literary Accomplishment and College Life</v>
          </cell>
          <cell r="D139" t="str">
            <v>山东大学</v>
          </cell>
          <cell r="E139" t="str">
            <v>吕玉华</v>
          </cell>
          <cell r="F139">
            <v>1</v>
          </cell>
          <cell r="G139">
            <v>16</v>
          </cell>
          <cell r="H139" t="str">
            <v>混合式</v>
          </cell>
        </row>
        <row r="140">
          <cell r="B140" t="str">
            <v>人类与海洋</v>
          </cell>
          <cell r="C140" t="str">
            <v>Human and Ocean</v>
          </cell>
          <cell r="D140" t="str">
            <v>中国海洋大学</v>
          </cell>
          <cell r="E140" t="str">
            <v>侍茂崇</v>
          </cell>
          <cell r="F140">
            <v>1</v>
          </cell>
          <cell r="G140">
            <v>18</v>
          </cell>
          <cell r="H140" t="str">
            <v>混合式</v>
          </cell>
        </row>
        <row r="141">
          <cell r="B141" t="str">
            <v>新时代新思想前沿热点</v>
          </cell>
          <cell r="C141" t="str">
            <v> Hotspots of New Ideas in New Age</v>
          </cell>
          <cell r="D141" t="str">
            <v>中国海洋大学</v>
          </cell>
          <cell r="E141" t="str">
            <v>王付欣</v>
          </cell>
          <cell r="F141">
            <v>2</v>
          </cell>
          <cell r="G141">
            <v>32</v>
          </cell>
          <cell r="H141" t="str">
            <v>混合式</v>
          </cell>
        </row>
        <row r="142">
          <cell r="B142" t="str">
            <v>生活中的社会学</v>
          </cell>
          <cell r="C142" t="str">
            <v>Sociology in Life</v>
          </cell>
          <cell r="D142" t="str">
            <v>西安交通大学</v>
          </cell>
          <cell r="E142" t="str">
            <v>杨建科</v>
          </cell>
          <cell r="F142">
            <v>2</v>
          </cell>
          <cell r="G142">
            <v>32</v>
          </cell>
          <cell r="H142" t="str">
            <v>混合式</v>
          </cell>
        </row>
        <row r="143">
          <cell r="B143" t="str">
            <v>昆虫脉动</v>
          </cell>
          <cell r="C143" t="str">
            <v>Evolution of Insects</v>
          </cell>
          <cell r="D143" t="str">
            <v>东北农业大学</v>
          </cell>
          <cell r="E143" t="str">
            <v>樊东</v>
          </cell>
          <cell r="F143">
            <v>2</v>
          </cell>
          <cell r="G143">
            <v>30</v>
          </cell>
          <cell r="H143" t="str">
            <v>混合式</v>
          </cell>
        </row>
        <row r="144">
          <cell r="B144" t="str">
            <v>语言文化探索</v>
          </cell>
          <cell r="C144" t="str">
            <v>Exploration of Language Culture</v>
          </cell>
          <cell r="D144" t="str">
            <v>华东理工大学</v>
          </cell>
          <cell r="E144" t="str">
            <v>赵宏</v>
          </cell>
          <cell r="F144">
            <v>2</v>
          </cell>
          <cell r="G144">
            <v>30</v>
          </cell>
          <cell r="H144" t="str">
            <v>混合式</v>
          </cell>
        </row>
        <row r="145">
          <cell r="B145" t="str">
            <v>交通中国</v>
          </cell>
          <cell r="C145" t="str">
            <v>China's Transport-based Development</v>
          </cell>
          <cell r="D145" t="str">
            <v>上海工程技术大学</v>
          </cell>
          <cell r="E145" t="str">
            <v>李江</v>
          </cell>
          <cell r="F145">
            <v>2</v>
          </cell>
          <cell r="G145">
            <v>28</v>
          </cell>
          <cell r="H145" t="str">
            <v>混合式</v>
          </cell>
        </row>
        <row r="146">
          <cell r="B146" t="str">
            <v>中外石油文化</v>
          </cell>
          <cell r="C146" t="str">
            <v>Chinese  and Foreign Petroleum Cultures</v>
          </cell>
          <cell r="D146" t="str">
            <v>中国石油大学（华东）</v>
          </cell>
          <cell r="E146" t="str">
            <v>张卫东</v>
          </cell>
          <cell r="F146">
            <v>2</v>
          </cell>
          <cell r="G146">
            <v>28</v>
          </cell>
          <cell r="H146" t="str">
            <v>混合式</v>
          </cell>
        </row>
        <row r="147">
          <cell r="B147" t="str">
            <v>犯罪学</v>
          </cell>
          <cell r="C147" t="str">
            <v>Criminology</v>
          </cell>
          <cell r="D147" t="str">
            <v>中国石油大学（华东）</v>
          </cell>
          <cell r="E147" t="str">
            <v>冷凌</v>
          </cell>
          <cell r="F147">
            <v>2</v>
          </cell>
          <cell r="G147">
            <v>32</v>
          </cell>
          <cell r="H147" t="str">
            <v>混合式</v>
          </cell>
        </row>
        <row r="148">
          <cell r="B148" t="str">
            <v>正说科举考试制度</v>
          </cell>
          <cell r="C148" t="str">
            <v>The Traditional Imperial Examinations System</v>
          </cell>
          <cell r="D148" t="str">
            <v>南昌大学</v>
          </cell>
          <cell r="E148" t="str">
            <v>吴根洲</v>
          </cell>
          <cell r="F148">
            <v>2</v>
          </cell>
          <cell r="G148">
            <v>31</v>
          </cell>
          <cell r="H148" t="str">
            <v>混合式</v>
          </cell>
        </row>
        <row r="149">
          <cell r="B149" t="str">
            <v>数学零距离</v>
          </cell>
          <cell r="C149" t="str">
            <v>Up Close with Mathematics</v>
          </cell>
          <cell r="D149" t="str">
            <v>哈尔滨工程大学</v>
          </cell>
          <cell r="E149" t="str">
            <v>沈继红</v>
          </cell>
          <cell r="F149">
            <v>2</v>
          </cell>
          <cell r="G149">
            <v>30</v>
          </cell>
          <cell r="H149" t="str">
            <v>混合式</v>
          </cell>
        </row>
        <row r="150">
          <cell r="B150" t="str">
            <v>当代民航精神与文化</v>
          </cell>
          <cell r="C150" t="str">
            <v> Spirit and Culture of Modern Civil Aviation</v>
          </cell>
          <cell r="D150" t="str">
            <v>中国民用航空飞行学院</v>
          </cell>
          <cell r="E150" t="str">
            <v>帅刚</v>
          </cell>
          <cell r="F150">
            <v>2</v>
          </cell>
          <cell r="G150">
            <v>30</v>
          </cell>
          <cell r="H150" t="str">
            <v>混合式</v>
          </cell>
        </row>
        <row r="151">
          <cell r="B151" t="str">
            <v>青岛德租时期的建筑与人文</v>
          </cell>
          <cell r="C151" t="str">
            <v>The Architecture and Culture of the German Colonial Period in Qingdao</v>
          </cell>
          <cell r="D151" t="str">
            <v>青岛理工大学</v>
          </cell>
          <cell r="E151" t="str">
            <v>徐飞鹏</v>
          </cell>
          <cell r="F151">
            <v>2</v>
          </cell>
          <cell r="G151">
            <v>28</v>
          </cell>
          <cell r="H151" t="str">
            <v>混合式</v>
          </cell>
        </row>
        <row r="152">
          <cell r="B152" t="str">
            <v>青少年犯罪心理学</v>
          </cell>
          <cell r="C152" t="str">
            <v>Psychology of Juvenile Delinquency</v>
          </cell>
          <cell r="D152" t="str">
            <v>鲁东大学</v>
          </cell>
          <cell r="E152" t="str">
            <v>郭学文</v>
          </cell>
          <cell r="F152">
            <v>2</v>
          </cell>
          <cell r="G152">
            <v>32</v>
          </cell>
          <cell r="H152" t="str">
            <v>混合式</v>
          </cell>
        </row>
        <row r="153">
          <cell r="B153" t="str">
            <v>现代教师学导论</v>
          </cell>
          <cell r="C153" t="str">
            <v>Modern Science of Teaching</v>
          </cell>
          <cell r="D153" t="str">
            <v>延安大学</v>
          </cell>
          <cell r="E153" t="str">
            <v>冯晓江</v>
          </cell>
          <cell r="F153">
            <v>1</v>
          </cell>
          <cell r="G153">
            <v>16</v>
          </cell>
          <cell r="H153" t="str">
            <v>混合式</v>
          </cell>
        </row>
        <row r="154">
          <cell r="B154" t="str">
            <v>中小学教师资格考试专题</v>
          </cell>
          <cell r="C154" t="str">
            <v>Topic on Teachers' Qualification Examination for Middle and Primary School</v>
          </cell>
          <cell r="D154" t="str">
            <v>海南热带海洋学院</v>
          </cell>
          <cell r="E154" t="str">
            <v>郑力乔</v>
          </cell>
          <cell r="F154">
            <v>2</v>
          </cell>
          <cell r="G154">
            <v>32</v>
          </cell>
          <cell r="H154" t="str">
            <v>混合式</v>
          </cell>
        </row>
        <row r="155">
          <cell r="B155" t="str">
            <v>媒介素养</v>
          </cell>
          <cell r="C155" t="str">
            <v>Media Literacy</v>
          </cell>
          <cell r="D155" t="str">
            <v>西安欧亚学院</v>
          </cell>
          <cell r="E155" t="str">
            <v>李盎</v>
          </cell>
          <cell r="F155">
            <v>2</v>
          </cell>
          <cell r="G155">
            <v>31</v>
          </cell>
          <cell r="H155" t="str">
            <v>混合式</v>
          </cell>
        </row>
        <row r="156">
          <cell r="B156" t="str">
            <v>妙语人生——教师口语与普通话训练</v>
          </cell>
          <cell r="C156" t="str">
            <v>Better Speechcraft, Better Life</v>
          </cell>
          <cell r="D156" t="str">
            <v>牡丹江师范学院</v>
          </cell>
          <cell r="E156" t="str">
            <v>臧国铭</v>
          </cell>
          <cell r="F156">
            <v>2</v>
          </cell>
          <cell r="G156">
            <v>32</v>
          </cell>
          <cell r="H156" t="str">
            <v>混合式</v>
          </cell>
        </row>
        <row r="157">
          <cell r="B157" t="str">
            <v>中华传统文化与公务员素质建设</v>
          </cell>
          <cell r="C157" t="str">
            <v>Chinese Traditional Culture and Building of Civil Servant Quality</v>
          </cell>
          <cell r="D157" t="str">
            <v>哈尔滨商业大学</v>
          </cell>
          <cell r="E157" t="str">
            <v>李红星</v>
          </cell>
          <cell r="F157">
            <v>2</v>
          </cell>
          <cell r="G157">
            <v>29</v>
          </cell>
          <cell r="H157" t="str">
            <v>混合式</v>
          </cell>
        </row>
        <row r="158">
          <cell r="B158" t="str">
            <v>文史哲与艺术中的数学</v>
          </cell>
          <cell r="C158" t="str">
            <v>Math in literary, History, Philosophy and Arts</v>
          </cell>
          <cell r="D158" t="str">
            <v>吉林师范大学</v>
          </cell>
          <cell r="E158" t="str">
            <v>程晓亮</v>
          </cell>
          <cell r="F158">
            <v>2</v>
          </cell>
          <cell r="G158">
            <v>28</v>
          </cell>
          <cell r="H158" t="str">
            <v>混合式</v>
          </cell>
        </row>
        <row r="159">
          <cell r="B159" t="str">
            <v>中学生发展与教育心理学</v>
          </cell>
          <cell r="C159" t="str">
            <v>Development of Middle School Students and Educational Psychology</v>
          </cell>
          <cell r="D159" t="str">
            <v>白城师范学院</v>
          </cell>
          <cell r="E159" t="str">
            <v>李月</v>
          </cell>
          <cell r="F159">
            <v>2</v>
          </cell>
          <cell r="G159">
            <v>33</v>
          </cell>
          <cell r="H159" t="str">
            <v>混合式</v>
          </cell>
        </row>
        <row r="160">
          <cell r="B160" t="str">
            <v>中国司法制度与司法改革方法论</v>
          </cell>
          <cell r="C160" t="str">
            <v>China's Judicial System and Methodology of Judicial Reform</v>
          </cell>
          <cell r="D160" t="str">
            <v>四川师范大学</v>
          </cell>
          <cell r="E160" t="str">
            <v>全亮</v>
          </cell>
          <cell r="F160">
            <v>2</v>
          </cell>
          <cell r="G160">
            <v>32</v>
          </cell>
          <cell r="H160" t="str">
            <v>混合式</v>
          </cell>
        </row>
        <row r="161">
          <cell r="B161" t="str">
            <v>税收与百姓生活</v>
          </cell>
          <cell r="C161" t="str">
            <v>Tax Revenue and Life</v>
          </cell>
          <cell r="D161" t="str">
            <v>云南师范大学</v>
          </cell>
          <cell r="E161" t="str">
            <v>陈新</v>
          </cell>
          <cell r="F161">
            <v>2</v>
          </cell>
          <cell r="G161">
            <v>29</v>
          </cell>
          <cell r="H161" t="str">
            <v>混合式</v>
          </cell>
        </row>
        <row r="162">
          <cell r="B162" t="str">
            <v>海外华侨华人</v>
          </cell>
          <cell r="C162" t="str">
            <v>Overseas Chinese</v>
          </cell>
          <cell r="D162" t="str">
            <v>广东工业大学</v>
          </cell>
          <cell r="E162" t="str">
            <v>王文艳</v>
          </cell>
          <cell r="F162">
            <v>2</v>
          </cell>
          <cell r="G162">
            <v>28</v>
          </cell>
          <cell r="H162" t="str">
            <v>混合式</v>
          </cell>
        </row>
        <row r="163">
          <cell r="B163" t="str">
            <v>行书教程</v>
          </cell>
          <cell r="C163" t="str">
            <v>A Course in the Running Style of China's Calligraphy</v>
          </cell>
          <cell r="D163" t="str">
            <v>西安工业大学</v>
          </cell>
          <cell r="E163" t="str">
            <v>傅如明</v>
          </cell>
          <cell r="F163">
            <v>2</v>
          </cell>
          <cell r="G163">
            <v>34</v>
          </cell>
          <cell r="H163" t="str">
            <v>混合式</v>
          </cell>
        </row>
        <row r="164">
          <cell r="B164" t="str">
            <v>品读张爱玲</v>
          </cell>
          <cell r="C164" t="str">
            <v>Reading Eileen Chang</v>
          </cell>
          <cell r="D164" t="str">
            <v>南华大学</v>
          </cell>
          <cell r="E164" t="str">
            <v>胡用琼</v>
          </cell>
          <cell r="F164">
            <v>1</v>
          </cell>
          <cell r="G164">
            <v>16</v>
          </cell>
          <cell r="H164" t="str">
            <v>混合式</v>
          </cell>
        </row>
        <row r="165">
          <cell r="B165" t="str">
            <v>民族理论与政策</v>
          </cell>
          <cell r="C165" t="str">
            <v>Ethnic Theory and Policy</v>
          </cell>
          <cell r="D165" t="str">
            <v>贵州民族大学</v>
          </cell>
          <cell r="E165" t="str">
            <v>董强</v>
          </cell>
          <cell r="F165">
            <v>2</v>
          </cell>
          <cell r="G165">
            <v>34</v>
          </cell>
          <cell r="H165" t="str">
            <v>混合式</v>
          </cell>
        </row>
        <row r="166">
          <cell r="B166" t="str">
            <v>共享中国</v>
          </cell>
          <cell r="C166" t="str">
            <v>Chinese Sharing Economy</v>
          </cell>
          <cell r="D166" t="str">
            <v>上海工程技术大学</v>
          </cell>
          <cell r="E166" t="str">
            <v>刘志欣</v>
          </cell>
          <cell r="F166">
            <v>2</v>
          </cell>
          <cell r="G166">
            <v>32</v>
          </cell>
          <cell r="H166" t="str">
            <v>混合式</v>
          </cell>
        </row>
        <row r="167">
          <cell r="B167" t="str">
            <v>日本作家与中国</v>
          </cell>
          <cell r="C167" t="str">
            <v>Japanese Writers and China</v>
          </cell>
          <cell r="D167" t="str">
            <v>上海海洋大学</v>
          </cell>
          <cell r="E167" t="str">
            <v>齐珮</v>
          </cell>
          <cell r="F167">
            <v>2</v>
          </cell>
          <cell r="G167">
            <v>29</v>
          </cell>
          <cell r="H167" t="str">
            <v>混合式</v>
          </cell>
        </row>
        <row r="168">
          <cell r="B168" t="str">
            <v>伦理与礼仪</v>
          </cell>
          <cell r="C168" t="str">
            <v>Ethics and Etiquette</v>
          </cell>
          <cell r="D168" t="str">
            <v>武汉科技大学</v>
          </cell>
          <cell r="E168" t="str">
            <v>孙君恒</v>
          </cell>
          <cell r="F168">
            <v>2</v>
          </cell>
          <cell r="G168">
            <v>28</v>
          </cell>
          <cell r="H168" t="str">
            <v>混合式</v>
          </cell>
        </row>
        <row r="169">
          <cell r="B169" t="str">
            <v>理智与情感：爱情的心理文化之旅</v>
          </cell>
          <cell r="C169" t="str">
            <v>Sense and Sensibility: The Psychological and Cultural Journey of Love</v>
          </cell>
          <cell r="D169" t="str">
            <v>昆明理工大学</v>
          </cell>
          <cell r="E169" t="str">
            <v>张燕</v>
          </cell>
          <cell r="F169">
            <v>2</v>
          </cell>
          <cell r="G169">
            <v>33</v>
          </cell>
          <cell r="H169" t="str">
            <v>混合式</v>
          </cell>
        </row>
        <row r="170">
          <cell r="B170" t="str">
            <v>童心世界</v>
          </cell>
          <cell r="C170" t="str">
            <v>Child Psychology</v>
          </cell>
          <cell r="D170" t="str">
            <v>黑龙江幼儿师范高等专科学校</v>
          </cell>
          <cell r="E170" t="str">
            <v>罗秋英</v>
          </cell>
          <cell r="F170">
            <v>2</v>
          </cell>
          <cell r="G170">
            <v>28</v>
          </cell>
          <cell r="H170" t="str">
            <v>混合式</v>
          </cell>
        </row>
        <row r="171">
          <cell r="B171" t="str">
            <v>学前儿童心理发展与指导</v>
          </cell>
          <cell r="C171" t="str">
            <v>Psychological Development and Guidance of Preschool Children</v>
          </cell>
          <cell r="D171" t="str">
            <v>青岛职业技术学院</v>
          </cell>
          <cell r="E171" t="str">
            <v>鞠晓辉</v>
          </cell>
          <cell r="F171">
            <v>2</v>
          </cell>
          <cell r="G171">
            <v>31</v>
          </cell>
          <cell r="H171" t="str">
            <v>混合式</v>
          </cell>
        </row>
        <row r="172">
          <cell r="B172" t="str">
            <v>跨文化商务沟通</v>
          </cell>
          <cell r="C172" t="str">
            <v>Intercultural Business Communication</v>
          </cell>
          <cell r="D172" t="str">
            <v>黑龙江八一农垦大学</v>
          </cell>
          <cell r="E172" t="str">
            <v>邹晓伟</v>
          </cell>
          <cell r="F172">
            <v>2</v>
          </cell>
          <cell r="G172">
            <v>30</v>
          </cell>
          <cell r="H172" t="str">
            <v>混合式</v>
          </cell>
        </row>
        <row r="173">
          <cell r="B173" t="str">
            <v>走进书法——领略书法文化与艺术之美</v>
          </cell>
          <cell r="C173" t="str">
            <v>Comprehending the Culture and Art of Calligraphy</v>
          </cell>
          <cell r="D173" t="str">
            <v>黑龙江农业经济职业学院</v>
          </cell>
          <cell r="E173" t="str">
            <v>张永昌</v>
          </cell>
          <cell r="F173">
            <v>2</v>
          </cell>
          <cell r="G173">
            <v>28</v>
          </cell>
          <cell r="H173" t="str">
            <v>混合式</v>
          </cell>
        </row>
        <row r="174">
          <cell r="B174" t="str">
            <v>好好说话——言语交际与人际沟通</v>
          </cell>
          <cell r="C174" t="str">
            <v>Verbal and Interpersonal Communication</v>
          </cell>
          <cell r="D174" t="str">
            <v>陕西工商职业学院</v>
          </cell>
          <cell r="E174" t="str">
            <v>刘丽彬</v>
          </cell>
          <cell r="F174">
            <v>2</v>
          </cell>
          <cell r="G174">
            <v>32</v>
          </cell>
          <cell r="H174" t="str">
            <v>混合式</v>
          </cell>
        </row>
        <row r="175">
          <cell r="B175" t="str">
            <v>东方遇见西方：跨文化交际之旅</v>
          </cell>
          <cell r="C175" t="str">
            <v>Intercultural Communication</v>
          </cell>
          <cell r="D175" t="str">
            <v>浙江越秀外国语学院</v>
          </cell>
          <cell r="E175" t="str">
            <v>余卫华</v>
          </cell>
          <cell r="F175">
            <v>2</v>
          </cell>
          <cell r="G175">
            <v>32</v>
          </cell>
          <cell r="H175" t="str">
            <v>混合式</v>
          </cell>
        </row>
        <row r="176">
          <cell r="B176" t="str">
            <v>现代媒介素养</v>
          </cell>
          <cell r="C176" t="str">
            <v>Modern Media Literacy</v>
          </cell>
          <cell r="D176" t="str">
            <v>南开大学</v>
          </cell>
          <cell r="E176" t="str">
            <v>李广欣</v>
          </cell>
          <cell r="F176">
            <v>2</v>
          </cell>
          <cell r="G176">
            <v>32</v>
          </cell>
          <cell r="H176" t="str">
            <v>混合式</v>
          </cell>
        </row>
        <row r="177">
          <cell r="B177" t="str">
            <v>食品标准与法规</v>
          </cell>
          <cell r="C177" t="str">
            <v>Food Standard and Regulation</v>
          </cell>
          <cell r="D177" t="str">
            <v>西北农林科技大学</v>
          </cell>
          <cell r="E177" t="str">
            <v>张建新</v>
          </cell>
          <cell r="F177">
            <v>2</v>
          </cell>
          <cell r="G177">
            <v>32</v>
          </cell>
          <cell r="H177" t="str">
            <v>混合式</v>
          </cell>
        </row>
        <row r="178">
          <cell r="B178" t="str">
            <v>数学眼光看道家</v>
          </cell>
          <cell r="C178" t="str">
            <v>Interpretation of Taoism from the View of Mathematics</v>
          </cell>
          <cell r="D178" t="str">
            <v>北京航空航天大学</v>
          </cell>
          <cell r="E178" t="str">
            <v>李尚志</v>
          </cell>
          <cell r="F178">
            <v>1</v>
          </cell>
          <cell r="G178">
            <v>16</v>
          </cell>
          <cell r="H178" t="str">
            <v>混合式</v>
          </cell>
        </row>
        <row r="179">
          <cell r="B179" t="str">
            <v>中国现代小说选读</v>
          </cell>
          <cell r="C179" t="str">
            <v>Selected Readings in Modern Chinese Fiction</v>
          </cell>
          <cell r="D179" t="str">
            <v>北京工业大学</v>
          </cell>
          <cell r="E179" t="str">
            <v>戴莉</v>
          </cell>
          <cell r="F179">
            <v>2</v>
          </cell>
          <cell r="G179">
            <v>32</v>
          </cell>
          <cell r="H179" t="str">
            <v>混合式</v>
          </cell>
        </row>
        <row r="180">
          <cell r="B180" t="str">
            <v>教师口语艺术</v>
          </cell>
          <cell r="C180" t="str">
            <v>The Art of Teacher's Spoken Chinese</v>
          </cell>
          <cell r="D180" t="str">
            <v>鲁东大学</v>
          </cell>
          <cell r="E180" t="str">
            <v>姜岚</v>
          </cell>
          <cell r="F180">
            <v>2</v>
          </cell>
          <cell r="G180">
            <v>28</v>
          </cell>
          <cell r="H180" t="str">
            <v>混合式</v>
          </cell>
        </row>
        <row r="181">
          <cell r="B181" t="str">
            <v>外国人的汉语之谜怎么破</v>
          </cell>
          <cell r="C181" t="str">
            <v>Chinese for Foreigners</v>
          </cell>
          <cell r="D181" t="str">
            <v>鲁东大学</v>
          </cell>
          <cell r="E181" t="str">
            <v>胡晓清</v>
          </cell>
          <cell r="F181">
            <v>2</v>
          </cell>
          <cell r="G181">
            <v>28</v>
          </cell>
          <cell r="H181" t="str">
            <v>混合式</v>
          </cell>
        </row>
        <row r="182">
          <cell r="B182" t="str">
            <v>班主任工作艺术</v>
          </cell>
          <cell r="C182" t="str">
            <v>Education Art of Head Teachers</v>
          </cell>
          <cell r="D182" t="str">
            <v>鲁东大学</v>
          </cell>
          <cell r="E182" t="str">
            <v>葛明荣</v>
          </cell>
          <cell r="F182">
            <v>2</v>
          </cell>
          <cell r="G182">
            <v>33</v>
          </cell>
          <cell r="H182" t="str">
            <v>混合式</v>
          </cell>
        </row>
        <row r="183">
          <cell r="B183" t="str">
            <v>儿童发展心理学</v>
          </cell>
          <cell r="C183" t="str">
            <v>Psychology of Child Development</v>
          </cell>
          <cell r="D183" t="str">
            <v>鲁东大学</v>
          </cell>
          <cell r="E183" t="str">
            <v>单爱慧</v>
          </cell>
          <cell r="F183">
            <v>2</v>
          </cell>
          <cell r="G183">
            <v>29</v>
          </cell>
          <cell r="H183" t="str">
            <v>混合式</v>
          </cell>
        </row>
        <row r="184">
          <cell r="B184" t="str">
            <v>解说保险那些事儿</v>
          </cell>
          <cell r="C184" t="str">
            <v>Those Things about Insurance</v>
          </cell>
          <cell r="D184" t="str">
            <v>鲁东大学</v>
          </cell>
          <cell r="E184" t="str">
            <v>李俊丽</v>
          </cell>
          <cell r="F184">
            <v>2</v>
          </cell>
          <cell r="G184">
            <v>29</v>
          </cell>
          <cell r="H184" t="str">
            <v>混合式</v>
          </cell>
        </row>
        <row r="185">
          <cell r="B185" t="str">
            <v>多媒体课件因“理”而精彩</v>
          </cell>
          <cell r="C185" t="str">
            <v>About Multimedia Courseware</v>
          </cell>
          <cell r="D185" t="str">
            <v>延安大学</v>
          </cell>
          <cell r="E185" t="str">
            <v>张莉靖</v>
          </cell>
          <cell r="F185">
            <v>1</v>
          </cell>
          <cell r="G185">
            <v>18</v>
          </cell>
          <cell r="H185" t="str">
            <v>混合式</v>
          </cell>
        </row>
        <row r="186">
          <cell r="B186" t="str">
            <v>从0到1，开启混合式教学的秘密</v>
          </cell>
          <cell r="C186" t="str">
            <v>About Hybrid Teaching Model</v>
          </cell>
          <cell r="D186" t="str">
            <v>延安大学</v>
          </cell>
          <cell r="E186" t="str">
            <v>曹殿波</v>
          </cell>
          <cell r="F186">
            <v>1</v>
          </cell>
          <cell r="G186">
            <v>18</v>
          </cell>
          <cell r="H186" t="str">
            <v>混合式</v>
          </cell>
        </row>
        <row r="187">
          <cell r="B187" t="str">
            <v>北大荒文学地图</v>
          </cell>
          <cell r="C187" t="str">
            <v>Beidahuang（The Great Northern Wilderness） Literature Map</v>
          </cell>
          <cell r="D187" t="str">
            <v>牡丹江师范学院</v>
          </cell>
          <cell r="E187" t="str">
            <v>车红梅</v>
          </cell>
          <cell r="F187">
            <v>2</v>
          </cell>
          <cell r="G187">
            <v>28</v>
          </cell>
          <cell r="H187" t="str">
            <v>混合式</v>
          </cell>
        </row>
        <row r="188">
          <cell r="B188" t="str">
            <v>谈判那些事儿</v>
          </cell>
          <cell r="C188" t="str">
            <v>Business Negotiation</v>
          </cell>
          <cell r="D188" t="str">
            <v>辽宁对外经贸学院</v>
          </cell>
          <cell r="E188" t="str">
            <v>许彩霞</v>
          </cell>
          <cell r="F188">
            <v>2</v>
          </cell>
          <cell r="G188">
            <v>30</v>
          </cell>
          <cell r="H188" t="str">
            <v>混合式</v>
          </cell>
        </row>
        <row r="189">
          <cell r="B189" t="str">
            <v>走近《红楼梦》</v>
          </cell>
          <cell r="C189" t="str">
            <v>A Close Look at  A Dream of Red Mansions</v>
          </cell>
          <cell r="D189" t="str">
            <v>九江学院</v>
          </cell>
          <cell r="E189" t="str">
            <v>郑连聪</v>
          </cell>
          <cell r="F189">
            <v>2</v>
          </cell>
          <cell r="G189">
            <v>28</v>
          </cell>
          <cell r="H189" t="str">
            <v>混合式</v>
          </cell>
        </row>
        <row r="190">
          <cell r="B190" t="str">
            <v>广告的力量</v>
          </cell>
          <cell r="C190" t="str">
            <v>The Power of Advertisement</v>
          </cell>
          <cell r="D190" t="str">
            <v>武昌首义学院</v>
          </cell>
          <cell r="E190" t="str">
            <v>宋华</v>
          </cell>
          <cell r="F190">
            <v>2</v>
          </cell>
          <cell r="G190">
            <v>32</v>
          </cell>
          <cell r="H190" t="str">
            <v>混合式</v>
          </cell>
        </row>
        <row r="191">
          <cell r="B191" t="str">
            <v>心理学基础</v>
          </cell>
          <cell r="C191" t="str">
            <v>Psychology Foundation</v>
          </cell>
          <cell r="D191" t="str">
            <v>杭州师范大学</v>
          </cell>
          <cell r="E191" t="str">
            <v>程素萍</v>
          </cell>
          <cell r="F191">
            <v>2</v>
          </cell>
          <cell r="G191">
            <v>32</v>
          </cell>
          <cell r="H191" t="str">
            <v>混合式</v>
          </cell>
        </row>
        <row r="192">
          <cell r="B192" t="str">
            <v>跨文化交际
（广西师范大学）</v>
          </cell>
          <cell r="C192" t="str">
            <v>Intercultural Communication（Guangxi Normal University）</v>
          </cell>
          <cell r="D192" t="str">
            <v>广西师范大学</v>
          </cell>
          <cell r="E192" t="str">
            <v>罗超</v>
          </cell>
          <cell r="F192">
            <v>1</v>
          </cell>
          <cell r="G192">
            <v>16</v>
          </cell>
          <cell r="H192" t="str">
            <v>混合式</v>
          </cell>
        </row>
        <row r="193">
          <cell r="B193" t="str">
            <v>人民警察职业道德</v>
          </cell>
          <cell r="C193" t="str">
            <v>Professional Ethics of the People's Police</v>
          </cell>
          <cell r="D193" t="str">
            <v>湖南警察学院</v>
          </cell>
          <cell r="E193" t="str">
            <v>王晓虹</v>
          </cell>
          <cell r="F193">
            <v>1</v>
          </cell>
          <cell r="G193">
            <v>15</v>
          </cell>
          <cell r="H193" t="str">
            <v>混合式</v>
          </cell>
        </row>
        <row r="194">
          <cell r="B194" t="str">
            <v>生活中的包装智慧</v>
          </cell>
          <cell r="C194" t="str">
            <v>Packaging Wisdom in Life</v>
          </cell>
          <cell r="D194" t="str">
            <v>湖南工业大学</v>
          </cell>
          <cell r="E194" t="str">
            <v>黎英</v>
          </cell>
          <cell r="F194">
            <v>2</v>
          </cell>
          <cell r="G194">
            <v>30</v>
          </cell>
          <cell r="H194" t="str">
            <v>混合式</v>
          </cell>
        </row>
        <row r="195">
          <cell r="B195" t="str">
            <v>品语言 知生活</v>
          </cell>
          <cell r="C195" t="str">
            <v>Appreciate Language and Know Life</v>
          </cell>
          <cell r="D195" t="str">
            <v>内蒙古大学</v>
          </cell>
          <cell r="E195" t="str">
            <v>许晋</v>
          </cell>
          <cell r="F195">
            <v>2</v>
          </cell>
          <cell r="G195">
            <v>31</v>
          </cell>
          <cell r="H195" t="str">
            <v>混合式</v>
          </cell>
        </row>
        <row r="196">
          <cell r="B196" t="str">
            <v>物理与人文</v>
          </cell>
          <cell r="C196" t="str">
            <v>Physics and Humanities</v>
          </cell>
          <cell r="D196" t="str">
            <v>首都经济贸易大学</v>
          </cell>
          <cell r="E196" t="str">
            <v>李伟</v>
          </cell>
          <cell r="F196">
            <v>2</v>
          </cell>
          <cell r="G196">
            <v>30</v>
          </cell>
          <cell r="H196" t="str">
            <v>混合式</v>
          </cell>
        </row>
        <row r="197">
          <cell r="B197" t="str">
            <v>文献学概论</v>
          </cell>
          <cell r="C197" t="str">
            <v>Introduction to Philology</v>
          </cell>
          <cell r="D197" t="str">
            <v>湖北师范大学</v>
          </cell>
          <cell r="E197" t="str">
            <v>景遐东</v>
          </cell>
          <cell r="F197">
            <v>2</v>
          </cell>
          <cell r="G197">
            <v>28</v>
          </cell>
          <cell r="H197" t="str">
            <v>混合式</v>
          </cell>
        </row>
        <row r="198">
          <cell r="B198" t="str">
            <v>音标、拼读和语调</v>
          </cell>
          <cell r="C198" t="str">
            <v>Phonetic Symbols, Spelling and Intonation</v>
          </cell>
          <cell r="D198" t="str">
            <v>湖北师范大学</v>
          </cell>
          <cell r="E198" t="str">
            <v>万丽</v>
          </cell>
          <cell r="F198">
            <v>2</v>
          </cell>
          <cell r="G198">
            <v>30</v>
          </cell>
          <cell r="H198" t="str">
            <v>混合式</v>
          </cell>
        </row>
        <row r="199">
          <cell r="B199" t="str">
            <v>劳动与社会保障法：原理及案例</v>
          </cell>
          <cell r="C199" t="str">
            <v>Labor and Social Security Law: Principles and Cases</v>
          </cell>
          <cell r="D199" t="str">
            <v>湘潭大学</v>
          </cell>
          <cell r="E199" t="str">
            <v>王霞</v>
          </cell>
          <cell r="F199">
            <v>2</v>
          </cell>
          <cell r="G199">
            <v>28</v>
          </cell>
          <cell r="H199" t="str">
            <v>混合式</v>
          </cell>
        </row>
        <row r="200">
          <cell r="B200" t="str">
            <v>旅游学概论</v>
          </cell>
          <cell r="C200" t="str">
            <v>Introduction to Tourism Studies</v>
          </cell>
          <cell r="D200" t="str">
            <v>陕西工商职业学院</v>
          </cell>
          <cell r="E200" t="str">
            <v>李恩菊</v>
          </cell>
          <cell r="F200">
            <v>2</v>
          </cell>
          <cell r="G200">
            <v>32</v>
          </cell>
          <cell r="H200" t="str">
            <v>混合式</v>
          </cell>
        </row>
        <row r="201">
          <cell r="B201" t="str">
            <v>广告原理与实务</v>
          </cell>
          <cell r="C201" t="str">
            <v>Principles and Practice of Advertising</v>
          </cell>
          <cell r="D201" t="str">
            <v>重庆机电职业技术学院</v>
          </cell>
          <cell r="E201" t="str">
            <v>岳瀚槭</v>
          </cell>
          <cell r="F201">
            <v>1</v>
          </cell>
          <cell r="G201">
            <v>14</v>
          </cell>
          <cell r="H201" t="str">
            <v>混合式</v>
          </cell>
        </row>
        <row r="202">
          <cell r="B202" t="str">
            <v>跟我学礼仪</v>
          </cell>
          <cell r="C202" t="str">
            <v>Etiquette Studies</v>
          </cell>
          <cell r="D202" t="str">
            <v>黑龙江农业工程职业学院</v>
          </cell>
          <cell r="E202" t="str">
            <v>王萌</v>
          </cell>
          <cell r="F202">
            <v>2</v>
          </cell>
          <cell r="G202">
            <v>29</v>
          </cell>
          <cell r="H202" t="str">
            <v>混合式</v>
          </cell>
        </row>
        <row r="203">
          <cell r="B203" t="str">
            <v>普通话训练与测试</v>
          </cell>
          <cell r="C203" t="str">
            <v>Mandarin Training and Testing</v>
          </cell>
          <cell r="D203" t="str">
            <v>湖南化工职业技术学院</v>
          </cell>
          <cell r="E203" t="str">
            <v>罗惜春</v>
          </cell>
          <cell r="F203">
            <v>1</v>
          </cell>
          <cell r="G203">
            <v>14</v>
          </cell>
          <cell r="H203" t="str">
            <v>混合式</v>
          </cell>
        </row>
        <row r="204">
          <cell r="B204" t="str">
            <v>人类文明的源与流</v>
          </cell>
          <cell r="C204" t="str">
            <v>The Course of Human Civilization</v>
          </cell>
          <cell r="D204" t="str">
            <v>长江职业学院</v>
          </cell>
          <cell r="E204" t="str">
            <v>官灵芳</v>
          </cell>
          <cell r="F204">
            <v>2</v>
          </cell>
          <cell r="G204">
            <v>30</v>
          </cell>
          <cell r="H204" t="str">
            <v>混合式</v>
          </cell>
        </row>
        <row r="205">
          <cell r="B205" t="str">
            <v>新媒体与社会性别</v>
          </cell>
          <cell r="C205" t="str">
            <v>New Media and Gender </v>
          </cell>
          <cell r="D205" t="str">
            <v>复旦大学</v>
          </cell>
          <cell r="E205" t="str">
            <v>曹晋</v>
          </cell>
          <cell r="F205">
            <v>1</v>
          </cell>
          <cell r="G205">
            <v>18</v>
          </cell>
          <cell r="H205" t="str">
            <v>在线式</v>
          </cell>
        </row>
        <row r="206">
          <cell r="B206" t="str">
            <v>大众传媒文化</v>
          </cell>
          <cell r="C206" t="str">
            <v>Mass Media Culture</v>
          </cell>
          <cell r="D206" t="str">
            <v>复旦大学</v>
          </cell>
          <cell r="E206" t="str">
            <v>胡春阳</v>
          </cell>
          <cell r="F206">
            <v>2</v>
          </cell>
          <cell r="G206">
            <v>28</v>
          </cell>
          <cell r="H206" t="str">
            <v>在线式</v>
          </cell>
        </row>
        <row r="207">
          <cell r="B207" t="str">
            <v>教育科学研究方法（基础）</v>
          </cell>
          <cell r="C207" t="str">
            <v>Research Methods of Education Science (Foundation)</v>
          </cell>
          <cell r="D207" t="str">
            <v>南昌大学</v>
          </cell>
          <cell r="E207" t="str">
            <v>许祥云</v>
          </cell>
          <cell r="F207">
            <v>2</v>
          </cell>
          <cell r="G207">
            <v>30</v>
          </cell>
          <cell r="H207" t="str">
            <v>在线式</v>
          </cell>
        </row>
        <row r="208">
          <cell r="B208" t="str">
            <v>社会调查与研究方法</v>
          </cell>
          <cell r="C208" t="str">
            <v>Social Investigation and Research Methods</v>
          </cell>
          <cell r="D208" t="str">
            <v>北京大学</v>
          </cell>
          <cell r="E208" t="str">
            <v>邱泽奇</v>
          </cell>
          <cell r="F208">
            <v>2</v>
          </cell>
          <cell r="G208">
            <v>28</v>
          </cell>
          <cell r="H208" t="str">
            <v>在线式</v>
          </cell>
        </row>
        <row r="209">
          <cell r="B209" t="str">
            <v>侵权法</v>
          </cell>
          <cell r="C209" t="str">
            <v>Tort Law</v>
          </cell>
          <cell r="D209" t="str">
            <v>四川大学</v>
          </cell>
          <cell r="E209" t="str">
            <v>王竹</v>
          </cell>
          <cell r="F209">
            <v>2</v>
          </cell>
          <cell r="G209">
            <v>28</v>
          </cell>
          <cell r="H209" t="str">
            <v>在线式</v>
          </cell>
        </row>
        <row r="210">
          <cell r="B210" t="str">
            <v>海洋文明</v>
          </cell>
          <cell r="C210" t="str">
            <v>Maritime Civilization</v>
          </cell>
          <cell r="D210" t="str">
            <v>福州大学</v>
          </cell>
          <cell r="E210" t="str">
            <v>苏文菁</v>
          </cell>
          <cell r="F210">
            <v>2</v>
          </cell>
          <cell r="G210">
            <v>32</v>
          </cell>
          <cell r="H210" t="str">
            <v>在线式</v>
          </cell>
        </row>
        <row r="211">
          <cell r="B211" t="str">
            <v>诊所式法律教育</v>
          </cell>
          <cell r="C211" t="str">
            <v>Clinical Legal Education</v>
          </cell>
          <cell r="D211" t="str">
            <v>天津大学</v>
          </cell>
          <cell r="E211" t="str">
            <v>吕斯轩</v>
          </cell>
          <cell r="F211">
            <v>2</v>
          </cell>
          <cell r="G211">
            <v>28</v>
          </cell>
          <cell r="H211" t="str">
            <v>在线式</v>
          </cell>
        </row>
        <row r="212">
          <cell r="B212" t="str">
            <v>数学思想与文化</v>
          </cell>
          <cell r="C212" t="str">
            <v>Mathematical Thought and Culture</v>
          </cell>
          <cell r="D212" t="str">
            <v>中国海洋大学</v>
          </cell>
          <cell r="E212" t="str">
            <v>张若军</v>
          </cell>
          <cell r="F212">
            <v>2</v>
          </cell>
          <cell r="G212">
            <v>28</v>
          </cell>
          <cell r="H212" t="str">
            <v>在线式</v>
          </cell>
        </row>
        <row r="213">
          <cell r="B213" t="str">
            <v>《红楼梦》叙事趣谈</v>
          </cell>
          <cell r="C213" t="str">
            <v>Interesting Narrative of "A Dream in Red Mansions"</v>
          </cell>
          <cell r="D213" t="str">
            <v>中国海洋大学</v>
          </cell>
          <cell r="E213" t="str">
            <v>薛海燕</v>
          </cell>
          <cell r="F213">
            <v>2</v>
          </cell>
          <cell r="G213">
            <v>28</v>
          </cell>
          <cell r="H213" t="str">
            <v>在线式</v>
          </cell>
        </row>
        <row r="214">
          <cell r="B214" t="str">
            <v>木与人类文明</v>
          </cell>
          <cell r="C214" t="str">
            <v>Wood and Human Civilization</v>
          </cell>
          <cell r="D214" t="str">
            <v>广西大学</v>
          </cell>
          <cell r="E214" t="str">
            <v>高伟</v>
          </cell>
          <cell r="F214">
            <v>1</v>
          </cell>
          <cell r="G214">
            <v>15</v>
          </cell>
          <cell r="H214" t="str">
            <v>在线式</v>
          </cell>
        </row>
        <row r="215">
          <cell r="B215" t="str">
            <v>社会实践</v>
          </cell>
          <cell r="C215" t="str">
            <v>Social Practice</v>
          </cell>
          <cell r="D215" t="str">
            <v>东北农业大学</v>
          </cell>
          <cell r="E215" t="str">
            <v>于兴业</v>
          </cell>
          <cell r="F215">
            <v>1</v>
          </cell>
          <cell r="G215">
            <v>16</v>
          </cell>
          <cell r="H215" t="str">
            <v>在线式</v>
          </cell>
        </row>
        <row r="216">
          <cell r="B216" t="str">
            <v>翰墨润心田——书法与大学生心理健康</v>
          </cell>
          <cell r="C216" t="str">
            <v>Calligraphy and Mental Health of College Students</v>
          </cell>
          <cell r="D216" t="str">
            <v>大连海事大学</v>
          </cell>
          <cell r="E216" t="str">
            <v>王有权</v>
          </cell>
          <cell r="F216">
            <v>1</v>
          </cell>
          <cell r="G216">
            <v>20</v>
          </cell>
          <cell r="H216" t="str">
            <v>在线式</v>
          </cell>
        </row>
        <row r="217">
          <cell r="B217" t="str">
            <v>历史视野中的大学</v>
          </cell>
          <cell r="C217" t="str">
            <v>Historical View of University</v>
          </cell>
          <cell r="D217" t="str">
            <v>大连海洋大学</v>
          </cell>
          <cell r="E217" t="str">
            <v>姚杰</v>
          </cell>
          <cell r="F217">
            <v>2</v>
          </cell>
          <cell r="G217">
            <v>28</v>
          </cell>
          <cell r="H217" t="str">
            <v>在线式</v>
          </cell>
        </row>
        <row r="218">
          <cell r="B218" t="str">
            <v>大学生马克思主义素养</v>
          </cell>
          <cell r="C218" t="str">
            <v>Marxist Quality of College Students</v>
          </cell>
          <cell r="D218" t="str">
            <v>长春师范大学</v>
          </cell>
          <cell r="E218" t="str">
            <v>杨影</v>
          </cell>
          <cell r="F218">
            <v>2</v>
          </cell>
          <cell r="G218">
            <v>30</v>
          </cell>
          <cell r="H218" t="str">
            <v>在线式</v>
          </cell>
        </row>
        <row r="219">
          <cell r="B219" t="str">
            <v>华人的心理行为与文化</v>
          </cell>
          <cell r="C219" t="str">
            <v>Chinese Psychological Behavior and Culture</v>
          </cell>
          <cell r="D219" t="str">
            <v>华侨大学</v>
          </cell>
          <cell r="E219" t="str">
            <v>尚会鹏</v>
          </cell>
          <cell r="F219">
            <v>1.5</v>
          </cell>
          <cell r="G219">
            <v>24</v>
          </cell>
          <cell r="H219" t="str">
            <v>在线式</v>
          </cell>
        </row>
        <row r="220">
          <cell r="B220" t="str">
            <v>纺织服装概论</v>
          </cell>
          <cell r="C220" t="str">
            <v>Introduction to Textile and Garment</v>
          </cell>
          <cell r="D220" t="str">
            <v>西安工程大学</v>
          </cell>
          <cell r="E220" t="str">
            <v>万明</v>
          </cell>
          <cell r="F220">
            <v>2</v>
          </cell>
          <cell r="G220">
            <v>28</v>
          </cell>
          <cell r="H220" t="str">
            <v>在线式</v>
          </cell>
        </row>
        <row r="221">
          <cell r="B221" t="str">
            <v>中国现当代文学名作导读</v>
          </cell>
          <cell r="C221" t="str">
            <v>Guide to Modern and Contemporary Chinese Literature</v>
          </cell>
          <cell r="D221" t="str">
            <v>宝鸡文理学院</v>
          </cell>
          <cell r="E221" t="str">
            <v>荀羽琨</v>
          </cell>
          <cell r="F221">
            <v>1</v>
          </cell>
          <cell r="G221">
            <v>14</v>
          </cell>
          <cell r="H221" t="str">
            <v>在线式</v>
          </cell>
        </row>
        <row r="222">
          <cell r="B222" t="str">
            <v>走近贾平凹</v>
          </cell>
          <cell r="C222" t="str">
            <v>Approaching Jia Pingwa</v>
          </cell>
          <cell r="D222" t="str">
            <v>商洛学院</v>
          </cell>
          <cell r="E222" t="str">
            <v>程华</v>
          </cell>
          <cell r="F222">
            <v>1</v>
          </cell>
          <cell r="G222">
            <v>18</v>
          </cell>
          <cell r="H222" t="str">
            <v>在线式</v>
          </cell>
        </row>
        <row r="223">
          <cell r="B223" t="str">
            <v>与路遥相遇</v>
          </cell>
          <cell r="C223" t="str">
            <v>Meet Lu Yao</v>
          </cell>
          <cell r="D223" t="str">
            <v>榆林学院</v>
          </cell>
          <cell r="E223" t="str">
            <v>贺智利</v>
          </cell>
          <cell r="F223">
            <v>1</v>
          </cell>
          <cell r="G223">
            <v>15</v>
          </cell>
          <cell r="H223" t="str">
            <v>在线式</v>
          </cell>
        </row>
        <row r="224">
          <cell r="B224" t="str">
            <v>矫治社会工作</v>
          </cell>
          <cell r="C224" t="str">
            <v>Correction of Social Work</v>
          </cell>
          <cell r="D224" t="str">
            <v>广西师范大学</v>
          </cell>
          <cell r="E224" t="str">
            <v>石大建</v>
          </cell>
          <cell r="F224">
            <v>1</v>
          </cell>
          <cell r="G224">
            <v>18</v>
          </cell>
          <cell r="H224" t="str">
            <v>在线式</v>
          </cell>
        </row>
        <row r="225">
          <cell r="B225" t="str">
            <v>走进广告世界</v>
          </cell>
          <cell r="C225" t="str">
            <v>Entering the Advertising World</v>
          </cell>
          <cell r="D225" t="str">
            <v>桂林理工大学</v>
          </cell>
          <cell r="E225" t="str">
            <v>何德珍</v>
          </cell>
          <cell r="F225">
            <v>1</v>
          </cell>
          <cell r="G225">
            <v>15</v>
          </cell>
          <cell r="H225" t="str">
            <v>在线式</v>
          </cell>
        </row>
        <row r="226">
          <cell r="B226" t="str">
            <v>教育与美好人生</v>
          </cell>
          <cell r="C226" t="str">
            <v>Education and the Good Life</v>
          </cell>
          <cell r="D226" t="str">
            <v>郑州师范学院</v>
          </cell>
          <cell r="E226" t="str">
            <v>刘济良</v>
          </cell>
          <cell r="F226">
            <v>2</v>
          </cell>
          <cell r="G226">
            <v>34</v>
          </cell>
          <cell r="H226" t="str">
            <v>在线式</v>
          </cell>
        </row>
        <row r="227">
          <cell r="B227" t="str">
            <v>社会保险</v>
          </cell>
          <cell r="C227" t="str">
            <v>Social Insurance</v>
          </cell>
          <cell r="D227" t="str">
            <v>河北师范大学</v>
          </cell>
          <cell r="E227" t="str">
            <v>高志敏</v>
          </cell>
          <cell r="F227">
            <v>2</v>
          </cell>
          <cell r="G227">
            <v>28</v>
          </cell>
          <cell r="H227" t="str">
            <v>在线式</v>
          </cell>
        </row>
        <row r="228">
          <cell r="B228" t="str">
            <v>跨文化交际
（山东外贸职业学院）</v>
          </cell>
          <cell r="C228" t="str">
            <v>Intercultural Communication（Shandong Foreign Trade Vocational College）</v>
          </cell>
          <cell r="D228" t="str">
            <v>山东外贸职业学院</v>
          </cell>
          <cell r="E228" t="str">
            <v>于晶晶</v>
          </cell>
          <cell r="F228">
            <v>1</v>
          </cell>
          <cell r="G228">
            <v>20</v>
          </cell>
          <cell r="H228" t="str">
            <v>在线式</v>
          </cell>
        </row>
        <row r="230">
          <cell r="B230" t="str">
            <v>课程名称</v>
          </cell>
          <cell r="C230" t="str">
            <v>英文名称</v>
          </cell>
          <cell r="D230" t="str">
            <v>开课学校</v>
          </cell>
          <cell r="E230" t="str">
            <v>课程负责人</v>
          </cell>
          <cell r="F230" t="str">
            <v>学分</v>
          </cell>
          <cell r="G230" t="str">
            <v>学时</v>
          </cell>
          <cell r="H230" t="str">
            <v>课程模式</v>
          </cell>
        </row>
        <row r="231">
          <cell r="B231" t="str">
            <v>西方社会思想两千年</v>
          </cell>
          <cell r="C231" t="str">
            <v>2000 Years of Western Social Thoughts</v>
          </cell>
          <cell r="D231" t="str">
            <v>复旦大学</v>
          </cell>
          <cell r="E231" t="str">
            <v>于海</v>
          </cell>
          <cell r="F231">
            <v>2</v>
          </cell>
          <cell r="G231">
            <v>32</v>
          </cell>
          <cell r="H231" t="str">
            <v>混合式</v>
          </cell>
        </row>
        <row r="232">
          <cell r="B232" t="str">
            <v>思辨与创新</v>
          </cell>
          <cell r="C232" t="str">
            <v>Critical Thinking and Innovation </v>
          </cell>
          <cell r="D232" t="str">
            <v>复旦大学</v>
          </cell>
          <cell r="E232" t="str">
            <v>熊浩</v>
          </cell>
          <cell r="F232">
            <v>2</v>
          </cell>
          <cell r="G232">
            <v>30</v>
          </cell>
          <cell r="H232" t="str">
            <v>混合式</v>
          </cell>
        </row>
        <row r="233">
          <cell r="B233" t="str">
            <v>商业伦理与东西方决策智慧</v>
          </cell>
          <cell r="C233" t="str">
            <v>Wisdom of Business Ethics and Decision Making Between East and West </v>
          </cell>
          <cell r="D233" t="str">
            <v>香港科技大学</v>
          </cell>
          <cell r="E233" t="str">
            <v>赵越</v>
          </cell>
          <cell r="F233">
            <v>2</v>
          </cell>
          <cell r="G233">
            <v>28</v>
          </cell>
          <cell r="H233" t="str">
            <v>混合式</v>
          </cell>
        </row>
        <row r="234">
          <cell r="B234" t="str">
            <v>《道德经》的智慧启示</v>
          </cell>
          <cell r="C234" t="str">
            <v>The Wisdom and Revelation of Tao Te Ching  </v>
          </cell>
          <cell r="D234" t="str">
            <v>中国海洋大学</v>
          </cell>
          <cell r="E234" t="str">
            <v>丁玉柱</v>
          </cell>
          <cell r="F234">
            <v>3</v>
          </cell>
          <cell r="G234">
            <v>44</v>
          </cell>
          <cell r="H234" t="str">
            <v>混合式</v>
          </cell>
        </row>
        <row r="235">
          <cell r="B235" t="str">
            <v>孙子兵法中的思维智慧</v>
          </cell>
          <cell r="C235" t="str">
            <v>Wisdom in Military Science of Sun Tzu</v>
          </cell>
          <cell r="D235" t="str">
            <v>哈尔滨工程大学</v>
          </cell>
          <cell r="E235" t="str">
            <v>于凡</v>
          </cell>
          <cell r="F235">
            <v>2</v>
          </cell>
          <cell r="G235">
            <v>36</v>
          </cell>
          <cell r="H235" t="str">
            <v>混合式</v>
          </cell>
        </row>
        <row r="236">
          <cell r="B236" t="str">
            <v>幸福在哪里</v>
          </cell>
          <cell r="C236" t="str">
            <v>Where is Happiness</v>
          </cell>
          <cell r="D236" t="str">
            <v>云南大学</v>
          </cell>
          <cell r="E236" t="str">
            <v>李兵</v>
          </cell>
          <cell r="F236">
            <v>2</v>
          </cell>
          <cell r="G236">
            <v>28</v>
          </cell>
          <cell r="H236" t="str">
            <v>混合式</v>
          </cell>
        </row>
        <row r="237">
          <cell r="B237" t="str">
            <v>批判性思维</v>
          </cell>
          <cell r="C237" t="str">
            <v>Critical Thinking</v>
          </cell>
          <cell r="D237" t="str">
            <v>浙江大学</v>
          </cell>
          <cell r="E237" t="str">
            <v>王彦君</v>
          </cell>
          <cell r="F237">
            <v>2</v>
          </cell>
          <cell r="G237">
            <v>30</v>
          </cell>
          <cell r="H237" t="str">
            <v>混合式</v>
          </cell>
        </row>
        <row r="238">
          <cell r="B238" t="str">
            <v>人生悟理—透过物理看人生</v>
          </cell>
          <cell r="C238" t="str">
            <v>Physical Interpretation of Life</v>
          </cell>
          <cell r="D238" t="str">
            <v>兰州大学</v>
          </cell>
          <cell r="E238" t="str">
            <v>王铁山</v>
          </cell>
          <cell r="F238">
            <v>2</v>
          </cell>
          <cell r="G238">
            <v>28</v>
          </cell>
          <cell r="H238" t="str">
            <v>混合式</v>
          </cell>
        </row>
        <row r="239">
          <cell r="B239" t="str">
            <v>智慧的秘密</v>
          </cell>
          <cell r="C239" t="str">
            <v>The Secret of Wisdom</v>
          </cell>
          <cell r="D239" t="str">
            <v>重庆大学</v>
          </cell>
          <cell r="E239" t="str">
            <v>何跃</v>
          </cell>
          <cell r="F239">
            <v>2</v>
          </cell>
          <cell r="G239">
            <v>32</v>
          </cell>
          <cell r="H239" t="str">
            <v>混合式</v>
          </cell>
        </row>
        <row r="240">
          <cell r="B240" t="str">
            <v>品三国，论领导艺术</v>
          </cell>
          <cell r="C240" t="str">
            <v>The Discussion of  Three Kingdoms ：The Art of Leadership</v>
          </cell>
          <cell r="D240" t="str">
            <v>华中师范大学</v>
          </cell>
          <cell r="E240" t="str">
            <v>戴胜利</v>
          </cell>
          <cell r="F240">
            <v>2</v>
          </cell>
          <cell r="G240">
            <v>30</v>
          </cell>
          <cell r="H240" t="str">
            <v>混合式</v>
          </cell>
        </row>
        <row r="241">
          <cell r="B241" t="str">
            <v>大话法医学</v>
          </cell>
          <cell r="C241" t="str">
            <v>About Forensic Science</v>
          </cell>
          <cell r="D241" t="str">
            <v>华中科技大学</v>
          </cell>
          <cell r="E241" t="str">
            <v>周亦武</v>
          </cell>
          <cell r="F241">
            <v>2</v>
          </cell>
          <cell r="G241">
            <v>32</v>
          </cell>
          <cell r="H241" t="str">
            <v>混合式</v>
          </cell>
        </row>
        <row r="242">
          <cell r="B242" t="str">
            <v>国学与人生</v>
          </cell>
          <cell r="C242" t="str">
            <v>Traditional Chinese Culture and Life</v>
          </cell>
          <cell r="D242" t="str">
            <v>上海政法学院</v>
          </cell>
          <cell r="E242" t="str">
            <v>祁志祥</v>
          </cell>
          <cell r="F242">
            <v>2</v>
          </cell>
          <cell r="G242">
            <v>28</v>
          </cell>
          <cell r="H242" t="str">
            <v>混合式</v>
          </cell>
        </row>
        <row r="243">
          <cell r="B243" t="str">
            <v>博弈论：策略的艺术</v>
          </cell>
          <cell r="C243" t="str">
            <v>Game Theory: Art of Strategy</v>
          </cell>
          <cell r="D243" t="str">
            <v>上海政法学院</v>
          </cell>
          <cell r="E243" t="str">
            <v>欧阳为民</v>
          </cell>
          <cell r="F243">
            <v>2</v>
          </cell>
          <cell r="G243">
            <v>29</v>
          </cell>
          <cell r="H243" t="str">
            <v>混合式</v>
          </cell>
        </row>
        <row r="244">
          <cell r="B244" t="str">
            <v>博弈策略与完美思维</v>
          </cell>
          <cell r="C244" t="str">
            <v>Game Strategies and Perfect Thinking</v>
          </cell>
          <cell r="D244" t="str">
            <v>天津科技大学</v>
          </cell>
          <cell r="E244" t="str">
            <v>卢照坤</v>
          </cell>
          <cell r="F244">
            <v>2</v>
          </cell>
          <cell r="G244">
            <v>31</v>
          </cell>
          <cell r="H244" t="str">
            <v>混合式</v>
          </cell>
        </row>
        <row r="245">
          <cell r="B245" t="str">
            <v>轻松学会独立思考——批判性思维</v>
          </cell>
          <cell r="C245" t="str">
            <v>Critical Thinking</v>
          </cell>
          <cell r="D245" t="str">
            <v>西安欧亚学院</v>
          </cell>
          <cell r="E245" t="str">
            <v>蒲转莉</v>
          </cell>
          <cell r="F245">
            <v>2</v>
          </cell>
          <cell r="G245">
            <v>32</v>
          </cell>
          <cell r="H245" t="str">
            <v>混合式</v>
          </cell>
        </row>
        <row r="246">
          <cell r="B246" t="str">
            <v>奇妙的力量——思维力</v>
          </cell>
          <cell r="C246" t="str">
            <v>Magical Power - Thinking Ability</v>
          </cell>
          <cell r="D246" t="str">
            <v>西安文理学院</v>
          </cell>
          <cell r="E246" t="str">
            <v>王景红</v>
          </cell>
          <cell r="F246">
            <v>2</v>
          </cell>
          <cell r="G246">
            <v>30</v>
          </cell>
          <cell r="H246" t="str">
            <v>混合式</v>
          </cell>
        </row>
        <row r="247">
          <cell r="B247" t="str">
            <v>现代传媒与批判性思维</v>
          </cell>
          <cell r="C247" t="str">
            <v>Modern Media and Critical Thinking</v>
          </cell>
          <cell r="D247" t="str">
            <v>广东工业大学</v>
          </cell>
          <cell r="E247" t="str">
            <v>曹凤霞</v>
          </cell>
          <cell r="F247">
            <v>2</v>
          </cell>
          <cell r="G247">
            <v>30</v>
          </cell>
          <cell r="H247" t="str">
            <v>混合式</v>
          </cell>
        </row>
        <row r="248">
          <cell r="B248" t="str">
            <v>王阳明心学——认识阳明学来探险你的人生</v>
          </cell>
          <cell r="C248" t="str">
            <v>Wang Yangming's Mind Theory——Understanding the Theory to Explore Your Life</v>
          </cell>
          <cell r="D248" t="str">
            <v>台湾宜兰大学</v>
          </cell>
          <cell r="E248" t="str">
            <v>陈复</v>
          </cell>
          <cell r="F248">
            <v>2</v>
          </cell>
          <cell r="G248">
            <v>28</v>
          </cell>
          <cell r="H248" t="str">
            <v>混合式</v>
          </cell>
        </row>
        <row r="249">
          <cell r="B249" t="str">
            <v>《道德经》与管理智慧</v>
          </cell>
          <cell r="C249" t="str">
            <v>Tao Te Ching and Managerial wisdom</v>
          </cell>
          <cell r="D249" t="str">
            <v>华侨大学</v>
          </cell>
          <cell r="E249" t="str">
            <v>张向前</v>
          </cell>
          <cell r="F249">
            <v>2</v>
          </cell>
          <cell r="G249">
            <v>29</v>
          </cell>
          <cell r="H249" t="str">
            <v>混合式</v>
          </cell>
        </row>
        <row r="250">
          <cell r="B250" t="str">
            <v>品读经典：《诗》《老》《庄》选粹</v>
          </cell>
          <cell r="C250" t="str">
            <v>Appreciation of Classics: Selected Readings of The Book of Songs, Lao Tseu and Chuang Tzu</v>
          </cell>
          <cell r="D250" t="str">
            <v>西安交通大学</v>
          </cell>
          <cell r="E250" t="str">
            <v>韩鹏杰</v>
          </cell>
          <cell r="F250">
            <v>2</v>
          </cell>
          <cell r="G250">
            <v>28</v>
          </cell>
          <cell r="H250" t="str">
            <v>混合式</v>
          </cell>
        </row>
        <row r="251">
          <cell r="B251" t="str">
            <v>中国哲学经典著作导读</v>
          </cell>
          <cell r="C251" t="str">
            <v>Introduction to Classical Works of China's Philosopgy</v>
          </cell>
          <cell r="D251" t="str">
            <v>西安交通大学</v>
          </cell>
          <cell r="E251" t="str">
            <v>燕连福</v>
          </cell>
          <cell r="F251">
            <v>2</v>
          </cell>
          <cell r="G251">
            <v>32</v>
          </cell>
          <cell r="H251" t="str">
            <v>混合式</v>
          </cell>
        </row>
        <row r="252">
          <cell r="B252" t="str">
            <v>美学与人生</v>
          </cell>
          <cell r="C252" t="str">
            <v>Aesthetics and Life</v>
          </cell>
          <cell r="D252" t="str">
            <v>西南大学</v>
          </cell>
          <cell r="E252" t="str">
            <v>寇鹏程</v>
          </cell>
          <cell r="F252">
            <v>2</v>
          </cell>
          <cell r="G252">
            <v>28</v>
          </cell>
          <cell r="H252" t="str">
            <v>混合式</v>
          </cell>
        </row>
        <row r="253">
          <cell r="B253" t="str">
            <v>经典文学与诗意人生</v>
          </cell>
          <cell r="C253" t="str">
            <v>Poetic Life</v>
          </cell>
          <cell r="D253" t="str">
            <v>上海电机学院</v>
          </cell>
          <cell r="E253" t="str">
            <v>吉文斌</v>
          </cell>
          <cell r="F253">
            <v>2</v>
          </cell>
          <cell r="G253">
            <v>28</v>
          </cell>
          <cell r="H253" t="str">
            <v>混合式</v>
          </cell>
        </row>
        <row r="254">
          <cell r="B254" t="str">
            <v>逻辑学导论</v>
          </cell>
          <cell r="C254" t="str">
            <v>Introduction to Logic</v>
          </cell>
          <cell r="D254" t="str">
            <v>西北大学</v>
          </cell>
          <cell r="E254" t="str">
            <v>李静</v>
          </cell>
          <cell r="F254">
            <v>1</v>
          </cell>
          <cell r="G254">
            <v>18</v>
          </cell>
          <cell r="H254" t="str">
            <v>在线式</v>
          </cell>
        </row>
        <row r="256">
          <cell r="B256" t="str">
            <v>课程名称</v>
          </cell>
          <cell r="C256" t="str">
            <v>英文名称</v>
          </cell>
          <cell r="D256" t="str">
            <v>开课学校</v>
          </cell>
          <cell r="E256" t="str">
            <v>课程负责人</v>
          </cell>
          <cell r="F256" t="str">
            <v>学分</v>
          </cell>
          <cell r="G256" t="str">
            <v>学时</v>
          </cell>
          <cell r="H256" t="str">
            <v>课程模式</v>
          </cell>
        </row>
        <row r="257">
          <cell r="B257" t="str">
            <v>生态文明</v>
          </cell>
          <cell r="C257" t="str">
            <v>Ecological Civilization</v>
          </cell>
          <cell r="D257" t="str">
            <v>南开大学、北京大学等/ 跨校共建</v>
          </cell>
          <cell r="E257" t="str">
            <v>龚克</v>
          </cell>
          <cell r="F257">
            <v>2</v>
          </cell>
          <cell r="G257">
            <v>32</v>
          </cell>
          <cell r="H257" t="str">
            <v>混合式</v>
          </cell>
        </row>
        <row r="258">
          <cell r="B258" t="str">
            <v>可再生能源与低碳社会</v>
          </cell>
          <cell r="C258" t="str">
            <v>Renewable Energy and Low-Carbon Society </v>
          </cell>
          <cell r="D258" t="str">
            <v>北京大学</v>
          </cell>
          <cell r="E258" t="str">
            <v>肖立新</v>
          </cell>
          <cell r="F258">
            <v>2</v>
          </cell>
          <cell r="G258">
            <v>28</v>
          </cell>
          <cell r="H258" t="str">
            <v>混合式</v>
          </cell>
        </row>
        <row r="259">
          <cell r="B259" t="str">
            <v>食品安全</v>
          </cell>
          <cell r="C259" t="str">
            <v>Food Safety</v>
          </cell>
          <cell r="D259" t="str">
            <v>浙江大学、北京大学、中国农业大学等13校/跨校共建</v>
          </cell>
          <cell r="E259" t="str">
            <v>楼程富 郑晓冬</v>
          </cell>
          <cell r="F259">
            <v>2</v>
          </cell>
          <cell r="G259">
            <v>30</v>
          </cell>
          <cell r="H259" t="str">
            <v>混合式</v>
          </cell>
        </row>
        <row r="260">
          <cell r="B260" t="str">
            <v>人文与医学</v>
          </cell>
          <cell r="C260" t="str">
            <v>Humanities and Medical Science</v>
          </cell>
          <cell r="D260" t="str">
            <v>复旦大学上海医学院</v>
          </cell>
          <cell r="E260" t="str">
            <v>陈勤奋</v>
          </cell>
          <cell r="F260">
            <v>2</v>
          </cell>
          <cell r="G260">
            <v>30</v>
          </cell>
          <cell r="H260" t="str">
            <v>混合式</v>
          </cell>
        </row>
        <row r="261">
          <cell r="B261" t="str">
            <v>海洋的前世今生</v>
          </cell>
          <cell r="C261" t="str">
            <v>The Past and Present of Oceans</v>
          </cell>
          <cell r="D261" t="str">
            <v>中国海洋大学</v>
          </cell>
          <cell r="E261" t="str">
            <v>侍茂崇</v>
          </cell>
          <cell r="F261">
            <v>2</v>
          </cell>
          <cell r="G261">
            <v>34</v>
          </cell>
          <cell r="H261" t="str">
            <v>混合式</v>
          </cell>
        </row>
        <row r="262">
          <cell r="B262" t="str">
            <v>地球历史及其生命的奥秘</v>
          </cell>
          <cell r="C262" t="str">
            <v>The Earth's History and the Mystery of Life</v>
          </cell>
          <cell r="D262" t="str">
            <v>兰州大学</v>
          </cell>
          <cell r="E262" t="str">
            <v>孙柏年</v>
          </cell>
          <cell r="F262">
            <v>2</v>
          </cell>
          <cell r="G262">
            <v>36</v>
          </cell>
          <cell r="H262" t="str">
            <v>混合式</v>
          </cell>
        </row>
        <row r="263">
          <cell r="B263" t="str">
            <v>辐射与防护</v>
          </cell>
          <cell r="C263" t="str">
            <v>Radiation and Protection</v>
          </cell>
          <cell r="D263" t="str">
            <v>山东大学</v>
          </cell>
          <cell r="E263" t="str">
            <v>侯桂华</v>
          </cell>
          <cell r="F263">
            <v>2</v>
          </cell>
          <cell r="G263">
            <v>28</v>
          </cell>
          <cell r="H263" t="str">
            <v>混合式</v>
          </cell>
        </row>
        <row r="264">
          <cell r="B264" t="str">
            <v>无处不在——传染病</v>
          </cell>
          <cell r="C264" t="str">
            <v>Infectious Diseases Around</v>
          </cell>
          <cell r="D264" t="str">
            <v>南昌大学</v>
          </cell>
          <cell r="E264" t="str">
            <v>孙水林</v>
          </cell>
          <cell r="F264">
            <v>2</v>
          </cell>
          <cell r="G264">
            <v>28</v>
          </cell>
          <cell r="H264" t="str">
            <v>混合式</v>
          </cell>
        </row>
        <row r="265">
          <cell r="B265" t="str">
            <v>人类与生态文明</v>
          </cell>
          <cell r="C265" t="str">
            <v>Human and Ecological Civilization</v>
          </cell>
          <cell r="D265" t="str">
            <v>云南大学</v>
          </cell>
          <cell r="E265" t="str">
            <v>苏文华</v>
          </cell>
          <cell r="F265">
            <v>2</v>
          </cell>
          <cell r="G265">
            <v>30</v>
          </cell>
          <cell r="H265" t="str">
            <v>混合式</v>
          </cell>
        </row>
        <row r="266">
          <cell r="B266" t="str">
            <v>推拿保健与养生</v>
          </cell>
          <cell r="C266" t="str">
            <v>Health Care and Maintenance of Tui Na  </v>
          </cell>
          <cell r="D266" t="str">
            <v>浙江中医药大学</v>
          </cell>
          <cell r="E266" t="str">
            <v>吕立江</v>
          </cell>
          <cell r="F266">
            <v>2</v>
          </cell>
          <cell r="G266">
            <v>28</v>
          </cell>
          <cell r="H266" t="str">
            <v>混合式</v>
          </cell>
        </row>
        <row r="267">
          <cell r="B267" t="str">
            <v>药，为什么这样用？</v>
          </cell>
          <cell r="C267" t="str">
            <v>How to use Medicine </v>
          </cell>
          <cell r="D267" t="str">
            <v>江西中医药大学</v>
          </cell>
          <cell r="E267" t="str">
            <v>关志宇</v>
          </cell>
          <cell r="F267">
            <v>2</v>
          </cell>
          <cell r="G267">
            <v>28</v>
          </cell>
          <cell r="H267" t="str">
            <v>混合式</v>
          </cell>
        </row>
        <row r="268">
          <cell r="B268" t="str">
            <v>中医食疗学</v>
          </cell>
          <cell r="C268" t="str">
            <v>Chinese Dietary Therapy</v>
          </cell>
          <cell r="D268" t="str">
            <v>陕西中医药大学</v>
          </cell>
          <cell r="E268" t="str">
            <v>辛宝</v>
          </cell>
          <cell r="F268">
            <v>2</v>
          </cell>
          <cell r="G268">
            <v>28</v>
          </cell>
          <cell r="H268" t="str">
            <v>混合式</v>
          </cell>
        </row>
        <row r="269">
          <cell r="B269" t="str">
            <v>常见症状护理</v>
          </cell>
          <cell r="C269" t="str">
            <v>Nursing for Common Symptom</v>
          </cell>
          <cell r="D269" t="str">
            <v>佳木斯大学</v>
          </cell>
          <cell r="E269" t="str">
            <v>朱劲松</v>
          </cell>
          <cell r="F269">
            <v>1</v>
          </cell>
          <cell r="G269">
            <v>16</v>
          </cell>
          <cell r="H269" t="str">
            <v>混合式</v>
          </cell>
        </row>
        <row r="270">
          <cell r="B270" t="str">
            <v>生命伦理学：生命医学科技与伦理</v>
          </cell>
          <cell r="C270" t="str">
            <v>Bioethics</v>
          </cell>
          <cell r="D270" t="str">
            <v>山东大学</v>
          </cell>
          <cell r="E270" t="str">
            <v>曹永福</v>
          </cell>
          <cell r="F270">
            <v>2</v>
          </cell>
          <cell r="G270">
            <v>33</v>
          </cell>
          <cell r="H270" t="str">
            <v>混合式</v>
          </cell>
        </row>
        <row r="271">
          <cell r="B271" t="str">
            <v>eye我所爱-呵护你的眼</v>
          </cell>
          <cell r="C271" t="str">
            <v>Love Your Eyes</v>
          </cell>
          <cell r="D271" t="str">
            <v>四川大学</v>
          </cell>
          <cell r="E271" t="str">
            <v>刘陇黔</v>
          </cell>
          <cell r="F271">
            <v>2</v>
          </cell>
          <cell r="G271">
            <v>28</v>
          </cell>
          <cell r="H271" t="str">
            <v>混合式</v>
          </cell>
        </row>
        <row r="272">
          <cell r="B272" t="str">
            <v>环境保护导论</v>
          </cell>
          <cell r="C272" t="str">
            <v>The Introduction to Environmental Protection</v>
          </cell>
          <cell r="D272" t="str">
            <v>中国石油大学（华东）</v>
          </cell>
          <cell r="E272" t="str">
            <v>张秀霞</v>
          </cell>
          <cell r="F272">
            <v>1</v>
          </cell>
          <cell r="G272">
            <v>17</v>
          </cell>
          <cell r="H272" t="str">
            <v>混合式</v>
          </cell>
        </row>
        <row r="273">
          <cell r="B273" t="str">
            <v>珍奇观赏植物</v>
          </cell>
          <cell r="C273" t="str">
            <v>Rare Ornamental Plants</v>
          </cell>
          <cell r="D273" t="str">
            <v>西南大学</v>
          </cell>
          <cell r="E273" t="str">
            <v>李先源</v>
          </cell>
          <cell r="F273">
            <v>2</v>
          </cell>
          <cell r="G273">
            <v>28</v>
          </cell>
          <cell r="H273" t="str">
            <v>混合式</v>
          </cell>
        </row>
        <row r="274">
          <cell r="B274" t="str">
            <v>人工器官探秘</v>
          </cell>
          <cell r="C274" t="str">
            <v>Artificial Organ</v>
          </cell>
          <cell r="D274" t="str">
            <v>延边大学</v>
          </cell>
          <cell r="E274" t="str">
            <v>陈华勇</v>
          </cell>
          <cell r="F274">
            <v>2</v>
          </cell>
          <cell r="G274">
            <v>31</v>
          </cell>
          <cell r="H274" t="str">
            <v>混合式</v>
          </cell>
        </row>
        <row r="275">
          <cell r="B275" t="str">
            <v>环境生态与健康</v>
          </cell>
          <cell r="C275" t="str">
            <v>Environmental Ecology and Health</v>
          </cell>
          <cell r="D275" t="str">
            <v>天津科技大学</v>
          </cell>
          <cell r="E275" t="str">
            <v>李桂菊</v>
          </cell>
          <cell r="F275">
            <v>2</v>
          </cell>
          <cell r="G275">
            <v>32</v>
          </cell>
          <cell r="H275" t="str">
            <v>混合式</v>
          </cell>
        </row>
        <row r="276">
          <cell r="B276" t="str">
            <v>医圣是怎样炼成的</v>
          </cell>
          <cell r="C276" t="str">
            <v>How the Great Doctors Were Tempered</v>
          </cell>
          <cell r="D276" t="str">
            <v>浙江中医药大学</v>
          </cell>
          <cell r="E276" t="str">
            <v>曹灵勇</v>
          </cell>
          <cell r="F276">
            <v>2</v>
          </cell>
          <cell r="G276">
            <v>28</v>
          </cell>
          <cell r="H276" t="str">
            <v>混合式</v>
          </cell>
        </row>
        <row r="277">
          <cell r="B277" t="str">
            <v>生活中对医药的几个误会</v>
          </cell>
          <cell r="C277" t="str">
            <v>Several Misunderstandings about Medicine in Life</v>
          </cell>
          <cell r="D277" t="str">
            <v>滨州医学院</v>
          </cell>
          <cell r="E277" t="str">
            <v>许勇</v>
          </cell>
          <cell r="F277">
            <v>1</v>
          </cell>
          <cell r="G277">
            <v>16</v>
          </cell>
          <cell r="H277" t="str">
            <v>混合式</v>
          </cell>
        </row>
        <row r="278">
          <cell r="B278" t="str">
            <v>温暖相伴——老年照护与实践</v>
          </cell>
          <cell r="C278" t="str">
            <v>Geriatric Nursing and Practice</v>
          </cell>
          <cell r="D278" t="str">
            <v>成都医学院</v>
          </cell>
          <cell r="E278" t="str">
            <v>曾兢</v>
          </cell>
          <cell r="F278">
            <v>2</v>
          </cell>
          <cell r="G278">
            <v>32</v>
          </cell>
          <cell r="H278" t="str">
            <v>混合式</v>
          </cell>
        </row>
        <row r="279">
          <cell r="B279" t="str">
            <v>探索神奇的植物世界</v>
          </cell>
          <cell r="C279" t="str">
            <v>Exploring Miraculous Plant World</v>
          </cell>
          <cell r="D279" t="str">
            <v>成都师范学院</v>
          </cell>
          <cell r="E279" t="str">
            <v>刘松青</v>
          </cell>
          <cell r="F279">
            <v>2</v>
          </cell>
          <cell r="G279">
            <v>32</v>
          </cell>
          <cell r="H279" t="str">
            <v>混合式</v>
          </cell>
        </row>
        <row r="280">
          <cell r="B280" t="str">
            <v>营养与食疗学</v>
          </cell>
          <cell r="C280" t="str">
            <v>Nutrition and Dietotherapy</v>
          </cell>
          <cell r="D280" t="str">
            <v>江西中医药大学</v>
          </cell>
          <cell r="E280" t="str">
            <v>刘霞</v>
          </cell>
          <cell r="F280">
            <v>2</v>
          </cell>
          <cell r="G280">
            <v>30</v>
          </cell>
          <cell r="H280" t="str">
            <v>混合式</v>
          </cell>
        </row>
        <row r="281">
          <cell r="B281" t="str">
            <v>中医饮食营养学</v>
          </cell>
          <cell r="C281" t="str">
            <v>Dietetic Nutrition of Traditional Chinese Medicine</v>
          </cell>
          <cell r="D281" t="str">
            <v>滨州医学院</v>
          </cell>
          <cell r="E281" t="str">
            <v>林海燕</v>
          </cell>
          <cell r="F281">
            <v>2</v>
          </cell>
          <cell r="G281">
            <v>28</v>
          </cell>
          <cell r="H281" t="str">
            <v>混合式</v>
          </cell>
        </row>
        <row r="282">
          <cell r="B282" t="str">
            <v>守护折翼天使</v>
          </cell>
          <cell r="C282" t="str">
            <v>Guardian Wings of the Angels</v>
          </cell>
          <cell r="D282" t="str">
            <v>滨州医学院</v>
          </cell>
          <cell r="E282" t="str">
            <v>李雅娜</v>
          </cell>
          <cell r="F282">
            <v>2</v>
          </cell>
          <cell r="G282">
            <v>32</v>
          </cell>
          <cell r="H282" t="str">
            <v>混合式</v>
          </cell>
        </row>
        <row r="283">
          <cell r="B283" t="str">
            <v>点穴保健DIY</v>
          </cell>
          <cell r="C283" t="str">
            <v>DIY Acupuncture and Health Care </v>
          </cell>
          <cell r="D283" t="str">
            <v>江西中医药大学</v>
          </cell>
          <cell r="E283" t="str">
            <v>王朝晖</v>
          </cell>
          <cell r="F283">
            <v>2</v>
          </cell>
          <cell r="G283">
            <v>32</v>
          </cell>
          <cell r="H283" t="str">
            <v>混合式</v>
          </cell>
        </row>
        <row r="284">
          <cell r="B284" t="str">
            <v>人体常见病</v>
          </cell>
          <cell r="C284" t="str">
            <v>Human Common Disease </v>
          </cell>
          <cell r="D284" t="str">
            <v>湖北第二师范学院</v>
          </cell>
          <cell r="E284" t="str">
            <v>陈功轩</v>
          </cell>
          <cell r="F284">
            <v>2</v>
          </cell>
          <cell r="G284">
            <v>28</v>
          </cell>
          <cell r="H284" t="str">
            <v>混合式</v>
          </cell>
        </row>
        <row r="285">
          <cell r="B285" t="str">
            <v>走进神奇的长白山植物世界</v>
          </cell>
          <cell r="C285" t="str">
            <v>Miraculous Plant World of Changbai Mountains</v>
          </cell>
          <cell r="D285" t="str">
            <v>通化师范学院</v>
          </cell>
          <cell r="E285" t="str">
            <v>周繇</v>
          </cell>
          <cell r="F285">
            <v>2</v>
          </cell>
          <cell r="G285">
            <v>32</v>
          </cell>
          <cell r="H285" t="str">
            <v>混合式</v>
          </cell>
        </row>
        <row r="286">
          <cell r="B286" t="str">
            <v>以爱之名——换个角度看医学</v>
          </cell>
          <cell r="C286" t="str">
            <v>Learning Medicine from the Perspective of Love</v>
          </cell>
          <cell r="D286" t="str">
            <v>内蒙古医科大学</v>
          </cell>
          <cell r="E286" t="str">
            <v>李翀</v>
          </cell>
          <cell r="F286">
            <v>2</v>
          </cell>
          <cell r="G286">
            <v>28</v>
          </cell>
          <cell r="H286" t="str">
            <v>混合式</v>
          </cell>
        </row>
        <row r="287">
          <cell r="B287" t="str">
            <v>微生物与人类的故事</v>
          </cell>
          <cell r="C287" t="str">
            <v>Microorganism and Humanity</v>
          </cell>
          <cell r="D287" t="str">
            <v>内蒙古医科大学</v>
          </cell>
          <cell r="E287" t="str">
            <v>王磊</v>
          </cell>
          <cell r="F287">
            <v>2</v>
          </cell>
          <cell r="G287">
            <v>28</v>
          </cell>
          <cell r="H287" t="str">
            <v>混合式</v>
          </cell>
        </row>
        <row r="288">
          <cell r="B288" t="str">
            <v>解剖与生活</v>
          </cell>
          <cell r="C288" t="str">
            <v>Anatomy and Life</v>
          </cell>
          <cell r="D288" t="str">
            <v>延安大学</v>
          </cell>
          <cell r="E288" t="str">
            <v>王璐</v>
          </cell>
          <cell r="F288">
            <v>1</v>
          </cell>
          <cell r="G288">
            <v>16</v>
          </cell>
          <cell r="H288" t="str">
            <v>混合式</v>
          </cell>
        </row>
        <row r="289">
          <cell r="B289" t="str">
            <v>常见感染病</v>
          </cell>
          <cell r="C289" t="str">
            <v>Common Infection Disease</v>
          </cell>
          <cell r="D289" t="str">
            <v>牡丹江医学院</v>
          </cell>
          <cell r="E289" t="str">
            <v>唐小云</v>
          </cell>
          <cell r="F289">
            <v>2</v>
          </cell>
          <cell r="G289">
            <v>29</v>
          </cell>
          <cell r="H289" t="str">
            <v>混合式</v>
          </cell>
        </row>
        <row r="290">
          <cell r="B290" t="str">
            <v>关爱父母健康</v>
          </cell>
          <cell r="C290" t="str">
            <v>Caring for Parental Health</v>
          </cell>
          <cell r="D290" t="str">
            <v>哈尔滨商业大学</v>
          </cell>
          <cell r="E290" t="str">
            <v>张晓丹</v>
          </cell>
          <cell r="F290">
            <v>1</v>
          </cell>
          <cell r="G290">
            <v>18</v>
          </cell>
          <cell r="H290" t="str">
            <v>混合式</v>
          </cell>
        </row>
        <row r="291">
          <cell r="B291" t="str">
            <v>微生物与健康</v>
          </cell>
          <cell r="C291" t="str">
            <v>Microorganism and Health</v>
          </cell>
          <cell r="D291" t="str">
            <v>哈尔滨商业大学</v>
          </cell>
          <cell r="E291" t="str">
            <v>张秀娟</v>
          </cell>
          <cell r="F291">
            <v>1</v>
          </cell>
          <cell r="G291">
            <v>18</v>
          </cell>
          <cell r="H291" t="str">
            <v>混合式</v>
          </cell>
        </row>
        <row r="292">
          <cell r="B292" t="str">
            <v>果蔬营养与生活</v>
          </cell>
          <cell r="C292" t="str">
            <v>Nutrition and Life of Fruits and Vegetables</v>
          </cell>
          <cell r="D292" t="str">
            <v>东北农业大学</v>
          </cell>
          <cell r="E292" t="str">
            <v>张秀玲</v>
          </cell>
          <cell r="F292">
            <v>2</v>
          </cell>
          <cell r="G292">
            <v>34</v>
          </cell>
          <cell r="H292" t="str">
            <v>混合式</v>
          </cell>
        </row>
        <row r="293">
          <cell r="B293" t="str">
            <v>青春健康懂营养</v>
          </cell>
          <cell r="C293" t="str">
            <v>Adolescent Health and Nutrition</v>
          </cell>
          <cell r="D293" t="str">
            <v>昆明医科大学</v>
          </cell>
          <cell r="E293" t="str">
            <v>殷建忠</v>
          </cell>
          <cell r="F293">
            <v>2</v>
          </cell>
          <cell r="G293">
            <v>32</v>
          </cell>
          <cell r="H293" t="str">
            <v>混合式</v>
          </cell>
        </row>
        <row r="294">
          <cell r="B294" t="str">
            <v>营养与健康</v>
          </cell>
          <cell r="C294" t="str">
            <v>Nutrition and Health</v>
          </cell>
          <cell r="D294" t="str">
            <v>嘉兴学院</v>
          </cell>
          <cell r="E294" t="str">
            <v>徐煌</v>
          </cell>
          <cell r="F294">
            <v>1</v>
          </cell>
          <cell r="G294">
            <v>16</v>
          </cell>
          <cell r="H294" t="str">
            <v>混合式</v>
          </cell>
        </row>
        <row r="295">
          <cell r="B295" t="str">
            <v>微生物与人类健康</v>
          </cell>
          <cell r="C295" t="str">
            <v>Microorganisms and Human Health</v>
          </cell>
          <cell r="D295" t="str">
            <v>湖南中医药大学</v>
          </cell>
          <cell r="E295" t="str">
            <v>卢芳国</v>
          </cell>
          <cell r="F295">
            <v>1</v>
          </cell>
          <cell r="G295">
            <v>18</v>
          </cell>
          <cell r="H295" t="str">
            <v>混合式</v>
          </cell>
        </row>
        <row r="296">
          <cell r="B296" t="str">
            <v>健康之美</v>
          </cell>
          <cell r="C296" t="str">
            <v>The Beauty of Health</v>
          </cell>
          <cell r="D296" t="str">
            <v>上海健康医学院</v>
          </cell>
          <cell r="E296" t="str">
            <v>胡燕琪</v>
          </cell>
          <cell r="F296">
            <v>2</v>
          </cell>
          <cell r="G296">
            <v>28</v>
          </cell>
          <cell r="H296" t="str">
            <v>混合式</v>
          </cell>
        </row>
        <row r="297">
          <cell r="B297" t="str">
            <v>家庭健康伴我行</v>
          </cell>
          <cell r="C297" t="str">
            <v>Family Health with Me</v>
          </cell>
          <cell r="D297" t="str">
            <v>黑龙江幼儿师范高等专科学校</v>
          </cell>
          <cell r="E297" t="str">
            <v>那辉</v>
          </cell>
          <cell r="F297">
            <v>2</v>
          </cell>
          <cell r="G297">
            <v>28</v>
          </cell>
          <cell r="H297" t="str">
            <v>混合式</v>
          </cell>
        </row>
        <row r="298">
          <cell r="B298" t="str">
            <v>生物多样性保护与森林文化</v>
          </cell>
          <cell r="C298" t="str">
            <v>Biodiversity Conservation and Forest Culture</v>
          </cell>
          <cell r="D298" t="str">
            <v>云南林业职业技术学院</v>
          </cell>
          <cell r="E298" t="str">
            <v>牛焕琼</v>
          </cell>
          <cell r="F298">
            <v>2</v>
          </cell>
          <cell r="G298">
            <v>28</v>
          </cell>
          <cell r="H298" t="str">
            <v>混合式</v>
          </cell>
        </row>
        <row r="299">
          <cell r="B299" t="str">
            <v>生命的奥秘与探索</v>
          </cell>
          <cell r="C299" t="str">
            <v>The Mystery and Exploration of Life</v>
          </cell>
          <cell r="D299" t="str">
            <v>佳木斯大学</v>
          </cell>
          <cell r="E299" t="str">
            <v>张金波</v>
          </cell>
          <cell r="F299">
            <v>2</v>
          </cell>
          <cell r="G299">
            <v>30</v>
          </cell>
          <cell r="H299" t="str">
            <v>混合式</v>
          </cell>
        </row>
        <row r="300">
          <cell r="B300" t="str">
            <v>医患沟通</v>
          </cell>
          <cell r="C300" t="str">
            <v>Doctor-patient Communication</v>
          </cell>
          <cell r="D300" t="str">
            <v>嘉兴学院</v>
          </cell>
          <cell r="E300" t="str">
            <v>王凤华</v>
          </cell>
          <cell r="F300">
            <v>1</v>
          </cell>
          <cell r="G300">
            <v>16</v>
          </cell>
          <cell r="H300" t="str">
            <v>混合式</v>
          </cell>
        </row>
        <row r="301">
          <cell r="B301" t="str">
            <v>运动安全与健康</v>
          </cell>
          <cell r="C301" t="str">
            <v>Sports Safety and Health</v>
          </cell>
          <cell r="D301" t="str">
            <v>浙江大学</v>
          </cell>
          <cell r="E301" t="str">
            <v>吴叶海</v>
          </cell>
          <cell r="F301">
            <v>1</v>
          </cell>
          <cell r="G301">
            <v>16</v>
          </cell>
          <cell r="H301" t="str">
            <v>混合式</v>
          </cell>
        </row>
        <row r="302">
          <cell r="B302" t="str">
            <v>木材·人类·环境</v>
          </cell>
          <cell r="C302" t="str">
            <v>Wood·Humanity·Enviroment</v>
          </cell>
          <cell r="D302" t="str">
            <v>东北林业大学</v>
          </cell>
          <cell r="E302" t="str">
            <v>李坚</v>
          </cell>
          <cell r="F302">
            <v>2</v>
          </cell>
          <cell r="G302">
            <v>32</v>
          </cell>
          <cell r="H302" t="str">
            <v>混合式</v>
          </cell>
        </row>
        <row r="303">
          <cell r="B303" t="str">
            <v>健康评估-学评估方法，做健康守门人</v>
          </cell>
          <cell r="C303" t="str">
            <v>Health Assessment-Learning Methods, Become a Health Gatekeeper</v>
          </cell>
          <cell r="D303" t="str">
            <v>南方医科大学</v>
          </cell>
          <cell r="E303" t="str">
            <v>张立力</v>
          </cell>
          <cell r="F303">
            <v>2</v>
          </cell>
          <cell r="G303">
            <v>28</v>
          </cell>
          <cell r="H303" t="str">
            <v>混合式</v>
          </cell>
        </row>
        <row r="304">
          <cell r="B304" t="str">
            <v>探索·鄱阳湖</v>
          </cell>
          <cell r="C304" t="str">
            <v>Explore the Poyang Lake</v>
          </cell>
          <cell r="D304" t="str">
            <v>江西师范大学</v>
          </cell>
          <cell r="E304" t="str">
            <v>钟业喜</v>
          </cell>
          <cell r="F304">
            <v>2</v>
          </cell>
          <cell r="G304">
            <v>28</v>
          </cell>
          <cell r="H304" t="str">
            <v>混合式</v>
          </cell>
        </row>
        <row r="305">
          <cell r="B305" t="str">
            <v>中医与诊断——学做自己的医生</v>
          </cell>
          <cell r="C305" t="str">
            <v>Traditional Chinese Medicine and Diagnosis - Learn to Be Your Own Doctor</v>
          </cell>
          <cell r="D305" t="str">
            <v>暨南大学</v>
          </cell>
          <cell r="E305" t="str">
            <v>孙立</v>
          </cell>
          <cell r="F305">
            <v>2</v>
          </cell>
          <cell r="G305">
            <v>35</v>
          </cell>
          <cell r="H305" t="str">
            <v>混合式</v>
          </cell>
        </row>
        <row r="306">
          <cell r="B306" t="str">
            <v>中医养生与亚健康防治</v>
          </cell>
          <cell r="C306" t="str">
            <v>Traditional Chinese Medicine for Health Maintenance and Prevention and Cure for Sub-health</v>
          </cell>
          <cell r="D306" t="str">
            <v>暨南大学</v>
          </cell>
          <cell r="E306" t="str">
            <v>孙升云</v>
          </cell>
          <cell r="F306">
            <v>2</v>
          </cell>
          <cell r="G306">
            <v>28</v>
          </cell>
          <cell r="H306" t="str">
            <v>混合式</v>
          </cell>
        </row>
        <row r="307">
          <cell r="B307" t="str">
            <v>运动康复——守护关节健康</v>
          </cell>
          <cell r="C307" t="str">
            <v>Sports Rehabilitation-Protecting Joint Health</v>
          </cell>
          <cell r="D307" t="str">
            <v>齐齐哈尔医学院</v>
          </cell>
          <cell r="E307" t="str">
            <v>李欣</v>
          </cell>
          <cell r="F307">
            <v>1</v>
          </cell>
          <cell r="G307">
            <v>14</v>
          </cell>
          <cell r="H307" t="str">
            <v>混合式</v>
          </cell>
        </row>
        <row r="308">
          <cell r="B308" t="str">
            <v>传统保健体育</v>
          </cell>
          <cell r="C308" t="str">
            <v>Traditional Health Sports</v>
          </cell>
          <cell r="D308" t="str">
            <v>湖南中医药大学</v>
          </cell>
          <cell r="E308" t="str">
            <v>龙专</v>
          </cell>
          <cell r="F308">
            <v>1</v>
          </cell>
          <cell r="G308">
            <v>14</v>
          </cell>
          <cell r="H308" t="str">
            <v>混合式</v>
          </cell>
        </row>
        <row r="309">
          <cell r="B309" t="str">
            <v>本草湖南</v>
          </cell>
          <cell r="C309" t="str">
            <v>Materia Medica of Hunan</v>
          </cell>
          <cell r="D309" t="str">
            <v>湖南中医药大学</v>
          </cell>
          <cell r="E309" t="str">
            <v>王志琪</v>
          </cell>
          <cell r="F309">
            <v>1</v>
          </cell>
          <cell r="G309">
            <v>15</v>
          </cell>
          <cell r="H309" t="str">
            <v>混合式</v>
          </cell>
        </row>
        <row r="310">
          <cell r="B310" t="str">
            <v>二十四节气经络穴位与养生</v>
          </cell>
          <cell r="C310" t="str">
            <v>Twenty-four Solar Terms Meridian Points and Health Preservation</v>
          </cell>
          <cell r="D310" t="str">
            <v>湖南中医药大学</v>
          </cell>
          <cell r="E310" t="str">
            <v>常小荣</v>
          </cell>
          <cell r="F310">
            <v>1</v>
          </cell>
          <cell r="G310">
            <v>16</v>
          </cell>
          <cell r="H310" t="str">
            <v>混合式</v>
          </cell>
        </row>
        <row r="311">
          <cell r="B311" t="str">
            <v>女性健康与调理</v>
          </cell>
          <cell r="C311" t="str">
            <v>Health and Recuperation of Woman</v>
          </cell>
          <cell r="D311" t="str">
            <v>河南中医药大学</v>
          </cell>
          <cell r="E311" t="str">
            <v>谢文英</v>
          </cell>
          <cell r="F311">
            <v>2</v>
          </cell>
          <cell r="G311">
            <v>28</v>
          </cell>
          <cell r="H311" t="str">
            <v>混合式</v>
          </cell>
        </row>
        <row r="312">
          <cell r="B312" t="str">
            <v>小穴位 大健康</v>
          </cell>
          <cell r="C312" t="str">
            <v>Small Acupoint Helps Your Health Better On</v>
          </cell>
          <cell r="D312" t="str">
            <v>南方医科大学</v>
          </cell>
          <cell r="E312" t="str">
            <v>黄泳</v>
          </cell>
          <cell r="F312">
            <v>2</v>
          </cell>
          <cell r="G312">
            <v>32</v>
          </cell>
          <cell r="H312" t="str">
            <v>混合式</v>
          </cell>
        </row>
        <row r="313">
          <cell r="B313" t="str">
            <v>晓咚教您学推拿</v>
          </cell>
          <cell r="C313" t="str">
            <v>Xiaodong Teach You Massage</v>
          </cell>
          <cell r="D313" t="str">
            <v>云南经济管理学院</v>
          </cell>
          <cell r="E313" t="str">
            <v>郭村晓</v>
          </cell>
          <cell r="F313">
            <v>2</v>
          </cell>
          <cell r="G313">
            <v>34</v>
          </cell>
          <cell r="H313" t="str">
            <v>混合式</v>
          </cell>
        </row>
        <row r="314">
          <cell r="B314" t="str">
            <v>走近水族</v>
          </cell>
          <cell r="C314" t="str">
            <v>Approaching Aquatic Animals</v>
          </cell>
          <cell r="D314" t="str">
            <v>烟台大学</v>
          </cell>
          <cell r="E314" t="str">
            <v>郝彦周</v>
          </cell>
          <cell r="F314">
            <v>2</v>
          </cell>
          <cell r="G314">
            <v>28</v>
          </cell>
          <cell r="H314" t="str">
            <v>混合式</v>
          </cell>
        </row>
        <row r="315">
          <cell r="B315" t="str">
            <v>食全·食美</v>
          </cell>
          <cell r="C315" t="str">
            <v>Collections of Cate</v>
          </cell>
          <cell r="D315" t="str">
            <v>青岛大学</v>
          </cell>
          <cell r="E315" t="str">
            <v>梁惠</v>
          </cell>
          <cell r="F315">
            <v>2</v>
          </cell>
          <cell r="G315">
            <v>31</v>
          </cell>
          <cell r="H315" t="str">
            <v>混合式</v>
          </cell>
        </row>
        <row r="316">
          <cell r="B316" t="str">
            <v>轻松认识人体——运动篇</v>
          </cell>
          <cell r="C316" t="str">
            <v>Learning about Your Body— On Exercise</v>
          </cell>
          <cell r="D316" t="str">
            <v>滨州医学院</v>
          </cell>
          <cell r="E316" t="str">
            <v>赵冬梅</v>
          </cell>
          <cell r="F316">
            <v>2</v>
          </cell>
          <cell r="G316">
            <v>30</v>
          </cell>
          <cell r="H316" t="str">
            <v>混合式</v>
          </cell>
        </row>
        <row r="317">
          <cell r="B317" t="str">
            <v>生命科学导论
（上海交通大学）</v>
          </cell>
          <cell r="C317" t="str">
            <v>Introduction to Life Sciences
(Shanghai Jiao Tong University )</v>
          </cell>
          <cell r="D317" t="str">
            <v>上海交通大学</v>
          </cell>
          <cell r="E317" t="str">
            <v>林志新</v>
          </cell>
          <cell r="F317">
            <v>2</v>
          </cell>
          <cell r="G317">
            <v>32</v>
          </cell>
          <cell r="H317" t="str">
            <v>在线式</v>
          </cell>
        </row>
        <row r="318">
          <cell r="B318" t="str">
            <v>中国功夫与经络</v>
          </cell>
          <cell r="C318" t="str">
            <v>Chinese Kung Fu and Meridians</v>
          </cell>
          <cell r="D318" t="str">
            <v>上海中医药大学</v>
          </cell>
          <cell r="E318" t="str">
            <v>王颖</v>
          </cell>
          <cell r="F318">
            <v>1</v>
          </cell>
          <cell r="G318">
            <v>14</v>
          </cell>
          <cell r="H318" t="str">
            <v>在线式</v>
          </cell>
        </row>
        <row r="319">
          <cell r="B319" t="str">
            <v>食品安全与日常饮食</v>
          </cell>
          <cell r="C319" t="str">
            <v>Food Safety and Daily Diet</v>
          </cell>
          <cell r="D319" t="str">
            <v>中国农业大学</v>
          </cell>
          <cell r="E319" t="str">
            <v>沈群</v>
          </cell>
          <cell r="F319">
            <v>1</v>
          </cell>
          <cell r="G319">
            <v>16</v>
          </cell>
          <cell r="H319" t="str">
            <v>在线式</v>
          </cell>
        </row>
        <row r="320">
          <cell r="B320" t="str">
            <v>健康导航与科学用药</v>
          </cell>
          <cell r="C320" t="str">
            <v>Health Guide and Scientific Drug Application</v>
          </cell>
          <cell r="D320" t="str">
            <v>南开大学</v>
          </cell>
          <cell r="E320" t="str">
            <v>张京玲</v>
          </cell>
          <cell r="F320">
            <v>2</v>
          </cell>
          <cell r="G320">
            <v>28</v>
          </cell>
          <cell r="H320" t="str">
            <v>在线式</v>
          </cell>
        </row>
        <row r="321">
          <cell r="B321" t="str">
            <v>死亡文化与生死教育</v>
          </cell>
          <cell r="C321" t="str">
            <v>Death Culture and Death Education</v>
          </cell>
          <cell r="D321" t="str">
            <v>山东大学</v>
          </cell>
          <cell r="E321" t="str">
            <v>王云岭</v>
          </cell>
          <cell r="F321">
            <v>2</v>
          </cell>
          <cell r="G321">
            <v>28</v>
          </cell>
          <cell r="H321" t="str">
            <v>在线式</v>
          </cell>
        </row>
        <row r="322">
          <cell r="B322" t="str">
            <v>行为生活方式与健康</v>
          </cell>
          <cell r="C322" t="str">
            <v>Behavior Life Style and Health </v>
          </cell>
          <cell r="D322" t="str">
            <v>杭州师范大学</v>
          </cell>
          <cell r="E322" t="str">
            <v>汝海龙</v>
          </cell>
          <cell r="F322">
            <v>2</v>
          </cell>
          <cell r="G322">
            <v>28</v>
          </cell>
          <cell r="H322" t="str">
            <v>在线式</v>
          </cell>
        </row>
        <row r="323">
          <cell r="B323" t="str">
            <v>健康生活，预防癌症</v>
          </cell>
          <cell r="C323" t="str">
            <v>Healthy Living, Cancer Prevention</v>
          </cell>
          <cell r="D323" t="str">
            <v>昆明医科大学</v>
          </cell>
          <cell r="E323" t="str">
            <v>邹英鹰</v>
          </cell>
          <cell r="F323">
            <v>1</v>
          </cell>
          <cell r="G323">
            <v>20</v>
          </cell>
          <cell r="H323" t="str">
            <v>在线式</v>
          </cell>
        </row>
        <row r="324">
          <cell r="B324" t="str">
            <v>急您所脊-呵护我们的脊柱</v>
          </cell>
          <cell r="C324" t="str">
            <v>Spine Care</v>
          </cell>
          <cell r="D324" t="str">
            <v>四川大学</v>
          </cell>
          <cell r="E324" t="str">
            <v>何红晨、王谦</v>
          </cell>
          <cell r="F324">
            <v>2</v>
          </cell>
          <cell r="G324">
            <v>28</v>
          </cell>
          <cell r="H324" t="str">
            <v>在线式</v>
          </cell>
        </row>
        <row r="325">
          <cell r="B325" t="str">
            <v>口腔探密</v>
          </cell>
          <cell r="C325" t="str">
            <v>Exploring the Secret of Mouth Cavity</v>
          </cell>
          <cell r="D325" t="str">
            <v>南昌大学</v>
          </cell>
          <cell r="E325" t="str">
            <v>王予江</v>
          </cell>
          <cell r="F325">
            <v>2</v>
          </cell>
          <cell r="G325">
            <v>28</v>
          </cell>
          <cell r="H325" t="str">
            <v>在线式</v>
          </cell>
        </row>
        <row r="326">
          <cell r="B326" t="str">
            <v>常用中医护理技术</v>
          </cell>
          <cell r="C326" t="str">
            <v>Common Nursing Technique with Traditional Chinese Medicine</v>
          </cell>
          <cell r="D326" t="str">
            <v>江西中医药大学</v>
          </cell>
          <cell r="E326" t="str">
            <v>江虹</v>
          </cell>
          <cell r="F326">
            <v>2</v>
          </cell>
          <cell r="G326">
            <v>28</v>
          </cell>
          <cell r="H326" t="str">
            <v>在线式</v>
          </cell>
        </row>
        <row r="327">
          <cell r="B327" t="str">
            <v>环境与健康</v>
          </cell>
          <cell r="C327" t="str">
            <v>Environment and Health</v>
          </cell>
          <cell r="D327" t="str">
            <v>湖北科技学院</v>
          </cell>
          <cell r="E327" t="str">
            <v>马萍</v>
          </cell>
          <cell r="F327">
            <v>1</v>
          </cell>
          <cell r="G327">
            <v>15</v>
          </cell>
          <cell r="H327" t="str">
            <v>在线式</v>
          </cell>
        </row>
        <row r="328">
          <cell r="B328" t="str">
            <v>太极拳文化与养生</v>
          </cell>
          <cell r="C328" t="str">
            <v>Tai Chi Culture and Health Maintenance</v>
          </cell>
          <cell r="D328" t="str">
            <v>宁波财经学院</v>
          </cell>
          <cell r="E328" t="str">
            <v>贾鹏飞</v>
          </cell>
          <cell r="F328">
            <v>1</v>
          </cell>
          <cell r="G328">
            <v>14</v>
          </cell>
          <cell r="H328" t="str">
            <v>在线式</v>
          </cell>
        </row>
        <row r="329">
          <cell r="B329" t="str">
            <v>健康膳食解码</v>
          </cell>
          <cell r="C329" t="str">
            <v>Decoding Healthy Meals</v>
          </cell>
          <cell r="D329" t="str">
            <v>佳木斯大学</v>
          </cell>
          <cell r="E329" t="str">
            <v>祝丽玲</v>
          </cell>
          <cell r="F329">
            <v>2</v>
          </cell>
          <cell r="G329">
            <v>28</v>
          </cell>
          <cell r="H329" t="str">
            <v>在线式</v>
          </cell>
        </row>
        <row r="330">
          <cell r="B330" t="str">
            <v>生命孕育的奥秘</v>
          </cell>
          <cell r="C330" t="str">
            <v>The Mystery of Life Pregnancy </v>
          </cell>
          <cell r="D330" t="str">
            <v>吉林医药学院</v>
          </cell>
          <cell r="E330" t="str">
            <v>田洪艳</v>
          </cell>
          <cell r="F330">
            <v>1</v>
          </cell>
          <cell r="G330">
            <v>14</v>
          </cell>
          <cell r="H330" t="str">
            <v>在线式</v>
          </cell>
        </row>
        <row r="331">
          <cell r="B331" t="str">
            <v>走进鱼类世界</v>
          </cell>
          <cell r="C331" t="str">
            <v>Fish World</v>
          </cell>
          <cell r="D331" t="str">
            <v>中国海洋大学</v>
          </cell>
          <cell r="E331" t="str">
            <v>武云飞</v>
          </cell>
          <cell r="F331">
            <v>2</v>
          </cell>
          <cell r="G331">
            <v>28</v>
          </cell>
          <cell r="H331" t="str">
            <v>在线式</v>
          </cell>
        </row>
        <row r="332">
          <cell r="B332" t="str">
            <v>近视防控</v>
          </cell>
          <cell r="C332" t="str">
            <v>Prevention and Control of Myopia</v>
          </cell>
          <cell r="D332" t="str">
            <v>温州医科大学</v>
          </cell>
          <cell r="E332" t="str">
            <v>吕帆</v>
          </cell>
          <cell r="F332">
            <v>1</v>
          </cell>
          <cell r="G332">
            <v>14</v>
          </cell>
          <cell r="H332" t="str">
            <v>在线式</v>
          </cell>
        </row>
        <row r="333">
          <cell r="B333" t="str">
            <v>实验安全你我他</v>
          </cell>
          <cell r="C333" t="str">
            <v>The Experiment Is Safe for You，Me and Him</v>
          </cell>
          <cell r="D333" t="str">
            <v>内蒙古农业大学</v>
          </cell>
          <cell r="E333" t="str">
            <v>武春燕</v>
          </cell>
          <cell r="F333">
            <v>1</v>
          </cell>
          <cell r="G333">
            <v>14</v>
          </cell>
          <cell r="H333" t="str">
            <v>在线式</v>
          </cell>
        </row>
        <row r="335">
          <cell r="B335" t="str">
            <v>课程名称</v>
          </cell>
          <cell r="C335" t="str">
            <v>英文名称</v>
          </cell>
          <cell r="D335" t="str">
            <v>开课学校</v>
          </cell>
          <cell r="E335" t="str">
            <v>课程负责人</v>
          </cell>
          <cell r="F335" t="str">
            <v>学分</v>
          </cell>
          <cell r="G335" t="str">
            <v>学时</v>
          </cell>
          <cell r="H335" t="str">
            <v>课程模式</v>
          </cell>
        </row>
        <row r="336">
          <cell r="B336" t="str">
            <v>艺术与审美</v>
          </cell>
          <cell r="C336" t="str">
            <v>Art and Aesthetics</v>
          </cell>
          <cell r="D336" t="str">
            <v>北京大学、中央美术学院等8校/跨校共建</v>
          </cell>
          <cell r="E336" t="str">
            <v>叶朗</v>
          </cell>
          <cell r="F336">
            <v>2</v>
          </cell>
          <cell r="G336">
            <v>42</v>
          </cell>
          <cell r="H336" t="str">
            <v>混合式</v>
          </cell>
        </row>
        <row r="337">
          <cell r="B337" t="str">
            <v>“非遗”之首——昆曲经典艺术欣赏</v>
          </cell>
          <cell r="C337" t="str">
            <v>King of  Intangible Cultural Heritage — Appreciation of Kunqu Opera</v>
          </cell>
          <cell r="D337" t="str">
            <v>北京大学、南京大学、台湾大学、上海戏剧学院等/ 跨校共建</v>
          </cell>
          <cell r="E337" t="str">
            <v>顾春芳</v>
          </cell>
          <cell r="F337">
            <v>2</v>
          </cell>
          <cell r="G337">
            <v>34</v>
          </cell>
          <cell r="H337" t="str">
            <v>混合式</v>
          </cell>
        </row>
        <row r="338">
          <cell r="B338" t="str">
            <v>敦煌的艺术</v>
          </cell>
          <cell r="C338" t="str">
            <v>The Art of Dunhuang</v>
          </cell>
          <cell r="D338" t="str">
            <v>北京大学、敦煌研究院等/跨校共建</v>
          </cell>
          <cell r="E338" t="str">
            <v>叶朗</v>
          </cell>
          <cell r="F338">
            <v>2</v>
          </cell>
          <cell r="G338">
            <v>28</v>
          </cell>
          <cell r="H338" t="str">
            <v>混合式</v>
          </cell>
        </row>
        <row r="339">
          <cell r="B339" t="str">
            <v>世界著名博物馆艺术经典</v>
          </cell>
          <cell r="C339" t="str">
            <v>Art Classics of World's Famous Museums</v>
          </cell>
          <cell r="D339" t="str">
            <v>北京大学、清华大学、中国国家博物馆/跨校共建</v>
          </cell>
          <cell r="E339" t="str">
            <v>叶朗</v>
          </cell>
          <cell r="F339">
            <v>2</v>
          </cell>
          <cell r="G339">
            <v>30</v>
          </cell>
          <cell r="H339" t="str">
            <v>混合式</v>
          </cell>
        </row>
        <row r="340">
          <cell r="B340" t="str">
            <v>视觉与艺术</v>
          </cell>
          <cell r="C340" t="str">
            <v>Vision and Art</v>
          </cell>
          <cell r="D340" t="str">
            <v>西安交通大学</v>
          </cell>
          <cell r="E340" t="str">
            <v>贾濯非</v>
          </cell>
          <cell r="F340">
            <v>2</v>
          </cell>
          <cell r="G340">
            <v>32</v>
          </cell>
          <cell r="H340" t="str">
            <v>混合式</v>
          </cell>
        </row>
        <row r="341">
          <cell r="B341" t="str">
            <v>中外美术评析与欣赏</v>
          </cell>
          <cell r="C341" t="str">
            <v>Analysis and Appreciation of Chinese and Foreign Art</v>
          </cell>
          <cell r="D341" t="str">
            <v>湖南大学</v>
          </cell>
          <cell r="E341" t="str">
            <v>陈飞虎</v>
          </cell>
          <cell r="F341">
            <v>2</v>
          </cell>
          <cell r="G341">
            <v>28</v>
          </cell>
          <cell r="H341" t="str">
            <v>混合式</v>
          </cell>
        </row>
        <row r="342">
          <cell r="B342" t="str">
            <v>外国建筑赏析</v>
          </cell>
          <cell r="C342" t="str">
            <v>Appreciation of Foreign Architecture </v>
          </cell>
          <cell r="D342" t="str">
            <v>清华大学</v>
          </cell>
          <cell r="E342" t="str">
            <v>吴焕加</v>
          </cell>
          <cell r="F342">
            <v>2</v>
          </cell>
          <cell r="G342">
            <v>28</v>
          </cell>
          <cell r="H342" t="str">
            <v>混合式</v>
          </cell>
        </row>
        <row r="343">
          <cell r="B343" t="str">
            <v>中国古建筑文化与鉴赏</v>
          </cell>
          <cell r="C343" t="str">
            <v>China's Ancient Architectural Culture and Appreciation</v>
          </cell>
          <cell r="D343" t="str">
            <v>清华大学</v>
          </cell>
          <cell r="E343" t="str">
            <v>楼庆西</v>
          </cell>
          <cell r="F343">
            <v>2</v>
          </cell>
          <cell r="G343">
            <v>28</v>
          </cell>
          <cell r="H343" t="str">
            <v>混合式</v>
          </cell>
        </row>
        <row r="344">
          <cell r="B344" t="str">
            <v>中国戏曲剧种鉴赏</v>
          </cell>
          <cell r="C344" t="str">
            <v>Appreciation of Traditional Chinese Opera and Its Various Local Forms</v>
          </cell>
          <cell r="D344" t="str">
            <v>上海戏剧学院等跨校共建</v>
          </cell>
          <cell r="E344" t="str">
            <v>叶长海</v>
          </cell>
          <cell r="F344">
            <v>2</v>
          </cell>
          <cell r="G344">
            <v>32</v>
          </cell>
          <cell r="H344" t="str">
            <v>混合式</v>
          </cell>
        </row>
        <row r="345">
          <cell r="B345" t="str">
            <v>20世纪西方音乐</v>
          </cell>
          <cell r="C345" t="str">
            <v>Western Music in 20th Century</v>
          </cell>
          <cell r="D345" t="str">
            <v>北京大学</v>
          </cell>
          <cell r="E345" t="str">
            <v>毕明辉</v>
          </cell>
          <cell r="F345">
            <v>2</v>
          </cell>
          <cell r="G345">
            <v>28</v>
          </cell>
          <cell r="H345" t="str">
            <v>混合式</v>
          </cell>
        </row>
        <row r="346">
          <cell r="B346" t="str">
            <v>视觉素养导论</v>
          </cell>
          <cell r="C346" t="str">
            <v>Introduction to Visual Literacy</v>
          </cell>
          <cell r="D346" t="str">
            <v>西安交通大学</v>
          </cell>
          <cell r="E346" t="str">
            <v>黎荔</v>
          </cell>
          <cell r="F346">
            <v>2</v>
          </cell>
          <cell r="G346">
            <v>38</v>
          </cell>
          <cell r="H346" t="str">
            <v>混合式</v>
          </cell>
        </row>
        <row r="347">
          <cell r="B347" t="str">
            <v>欧美电影文化</v>
          </cell>
          <cell r="C347" t="str">
            <v>European and American Film Culture</v>
          </cell>
          <cell r="D347" t="str">
            <v>上海工程技术大学</v>
          </cell>
          <cell r="E347" t="str">
            <v>彭兴伟</v>
          </cell>
          <cell r="F347">
            <v>2</v>
          </cell>
          <cell r="G347">
            <v>30</v>
          </cell>
          <cell r="H347" t="str">
            <v>混合式</v>
          </cell>
        </row>
        <row r="348">
          <cell r="B348" t="str">
            <v>版面文化与设计鉴赏——教你学会版面设计</v>
          </cell>
          <cell r="C348" t="str">
            <v>Layout Culture and Design Application——Learn the Page Layout</v>
          </cell>
          <cell r="D348" t="str">
            <v>成都师范学院</v>
          </cell>
          <cell r="E348" t="str">
            <v>马涛</v>
          </cell>
          <cell r="F348">
            <v>2</v>
          </cell>
          <cell r="G348">
            <v>30</v>
          </cell>
          <cell r="H348" t="str">
            <v>混合式</v>
          </cell>
        </row>
        <row r="349">
          <cell r="B349" t="str">
            <v>音乐鉴赏</v>
          </cell>
          <cell r="C349" t="str">
            <v>Music Appreciation</v>
          </cell>
          <cell r="D349" t="str">
            <v>西安交通大学</v>
          </cell>
          <cell r="E349" t="str">
            <v>方小笛</v>
          </cell>
          <cell r="F349">
            <v>2</v>
          </cell>
          <cell r="G349">
            <v>28</v>
          </cell>
          <cell r="H349" t="str">
            <v>混合式</v>
          </cell>
        </row>
        <row r="350">
          <cell r="B350" t="str">
            <v>交响音乐赏析</v>
          </cell>
          <cell r="C350" t="str">
            <v>Symphony Appreciation</v>
          </cell>
          <cell r="D350" t="str">
            <v>西安交通大学</v>
          </cell>
          <cell r="E350" t="str">
            <v>曹耿献</v>
          </cell>
          <cell r="F350">
            <v>2</v>
          </cell>
          <cell r="G350">
            <v>33</v>
          </cell>
          <cell r="H350" t="str">
            <v>混合式</v>
          </cell>
        </row>
        <row r="351">
          <cell r="B351" t="str">
            <v>世界文化美学导论</v>
          </cell>
          <cell r="C351" t="str">
            <v>Introduction to World Cultural Aesthetics</v>
          </cell>
          <cell r="D351" t="str">
            <v>南开大学</v>
          </cell>
          <cell r="E351" t="str">
            <v>杨岚</v>
          </cell>
          <cell r="F351">
            <v>3</v>
          </cell>
          <cell r="G351">
            <v>44</v>
          </cell>
          <cell r="H351" t="str">
            <v>混合式</v>
          </cell>
        </row>
        <row r="352">
          <cell r="B352" t="str">
            <v>诗词创作</v>
          </cell>
          <cell r="C352" t="str">
            <v>Poetry Creation</v>
          </cell>
          <cell r="D352" t="str">
            <v>南开大学</v>
          </cell>
          <cell r="E352" t="str">
            <v>敖堃</v>
          </cell>
          <cell r="F352">
            <v>2</v>
          </cell>
          <cell r="G352">
            <v>32</v>
          </cell>
          <cell r="H352" t="str">
            <v>混合式</v>
          </cell>
        </row>
        <row r="353">
          <cell r="B353" t="str">
            <v>电影叙事与美学</v>
          </cell>
          <cell r="C353" t="str">
            <v>Film Narration and Aesthetics</v>
          </cell>
          <cell r="D353" t="str">
            <v>南开大学</v>
          </cell>
          <cell r="E353" t="str">
            <v>刘堃</v>
          </cell>
          <cell r="F353">
            <v>2</v>
          </cell>
          <cell r="G353">
            <v>32</v>
          </cell>
          <cell r="H353" t="str">
            <v>混合式</v>
          </cell>
        </row>
        <row r="354">
          <cell r="B354" t="str">
            <v>全球公共艺术设计前沿</v>
          </cell>
          <cell r="C354" t="str">
            <v>Fashion of Global Public Art Design</v>
          </cell>
          <cell r="D354" t="str">
            <v>天津大学</v>
          </cell>
          <cell r="E354" t="str">
            <v>王鹤</v>
          </cell>
          <cell r="F354">
            <v>2</v>
          </cell>
          <cell r="G354">
            <v>32</v>
          </cell>
          <cell r="H354" t="str">
            <v>混合式</v>
          </cell>
        </row>
        <row r="355">
          <cell r="B355" t="str">
            <v>中国古典舞的审美认知与文化品格</v>
          </cell>
          <cell r="C355" t="str">
            <v>Esthetical Appreciation and Cultural Character of Chinese Classical Dancing</v>
          </cell>
          <cell r="D355" t="str">
            <v>重庆大学</v>
          </cell>
          <cell r="E355" t="str">
            <v>王海涛</v>
          </cell>
          <cell r="F355">
            <v>2</v>
          </cell>
          <cell r="G355">
            <v>30</v>
          </cell>
          <cell r="H355" t="str">
            <v>混合式</v>
          </cell>
        </row>
        <row r="356">
          <cell r="B356" t="str">
            <v>中国画与线的情节</v>
          </cell>
          <cell r="C356" t="str">
            <v>Plot of Chinese Painting and Line</v>
          </cell>
          <cell r="D356" t="str">
            <v>重庆大学</v>
          </cell>
          <cell r="E356" t="str">
            <v>张春新</v>
          </cell>
          <cell r="F356">
            <v>2</v>
          </cell>
          <cell r="G356">
            <v>30</v>
          </cell>
          <cell r="H356" t="str">
            <v>混合式</v>
          </cell>
        </row>
        <row r="357">
          <cell r="B357" t="str">
            <v>家具鉴赏</v>
          </cell>
          <cell r="C357" t="str">
            <v>Appreciation of Furniture</v>
          </cell>
          <cell r="D357" t="str">
            <v>东北林业大学</v>
          </cell>
          <cell r="E357" t="str">
            <v>万辉</v>
          </cell>
          <cell r="F357">
            <v>2</v>
          </cell>
          <cell r="G357">
            <v>30</v>
          </cell>
          <cell r="H357" t="str">
            <v>混合式</v>
          </cell>
        </row>
        <row r="358">
          <cell r="B358" t="str">
            <v>明清古家具鉴赏</v>
          </cell>
          <cell r="C358" t="str">
            <v>Appreciation of Ancient Furniture of Ming and Qing Dynasties</v>
          </cell>
          <cell r="D358" t="str">
            <v>东北林业大学</v>
          </cell>
          <cell r="E358" t="str">
            <v>牛晓霆</v>
          </cell>
          <cell r="F358">
            <v>2</v>
          </cell>
          <cell r="G358">
            <v>31</v>
          </cell>
          <cell r="H358" t="str">
            <v>混合式</v>
          </cell>
        </row>
        <row r="359">
          <cell r="B359" t="str">
            <v>电影作品读解</v>
          </cell>
          <cell r="C359" t="str">
            <v>Interpretation of Filmography</v>
          </cell>
          <cell r="D359" t="str">
            <v>西北大学</v>
          </cell>
          <cell r="E359" t="str">
            <v>张阿利</v>
          </cell>
          <cell r="F359">
            <v>2</v>
          </cell>
          <cell r="G359">
            <v>33</v>
          </cell>
          <cell r="H359" t="str">
            <v>混合式</v>
          </cell>
        </row>
        <row r="360">
          <cell r="B360" t="str">
            <v>敦煌学探秘</v>
          </cell>
          <cell r="C360" t="str">
            <v>Dunhuang Studies</v>
          </cell>
          <cell r="D360" t="str">
            <v>西安电子科技大学</v>
          </cell>
          <cell r="E360" t="str">
            <v>董永强</v>
          </cell>
          <cell r="F360">
            <v>2</v>
          </cell>
          <cell r="G360">
            <v>30</v>
          </cell>
          <cell r="H360" t="str">
            <v>混合式</v>
          </cell>
        </row>
        <row r="361">
          <cell r="B361" t="str">
            <v>中国陶瓷欣赏</v>
          </cell>
          <cell r="C361" t="str">
            <v>Appreciation of Chinese Ceramics</v>
          </cell>
          <cell r="D361" t="str">
            <v>中国地质大学</v>
          </cell>
          <cell r="E361" t="str">
            <v>沈毅</v>
          </cell>
          <cell r="F361">
            <v>2</v>
          </cell>
          <cell r="G361">
            <v>28</v>
          </cell>
          <cell r="H361" t="str">
            <v>混合式</v>
          </cell>
        </row>
        <row r="362">
          <cell r="B362" t="str">
            <v>让音乐走进你的世界</v>
          </cell>
          <cell r="C362" t="str">
            <v>Let Music Enter Your World</v>
          </cell>
          <cell r="D362" t="str">
            <v>大连海事大学</v>
          </cell>
          <cell r="E362" t="str">
            <v>白帆</v>
          </cell>
          <cell r="F362">
            <v>2</v>
          </cell>
          <cell r="G362">
            <v>29</v>
          </cell>
          <cell r="H362" t="str">
            <v>混合式</v>
          </cell>
        </row>
        <row r="363">
          <cell r="B363" t="str">
            <v>艺术创意与策划</v>
          </cell>
          <cell r="C363" t="str">
            <v>Art Creativity and Planning</v>
          </cell>
          <cell r="D363" t="str">
            <v>南昌大学</v>
          </cell>
          <cell r="E363" t="str">
            <v>何世剑</v>
          </cell>
          <cell r="F363">
            <v>2</v>
          </cell>
          <cell r="G363">
            <v>33</v>
          </cell>
          <cell r="H363" t="str">
            <v>混合式</v>
          </cell>
        </row>
        <row r="364">
          <cell r="B364" t="str">
            <v>旅游景观文化与赏析</v>
          </cell>
          <cell r="C364" t="str">
            <v>Culture and Appreciation of Tourist Attraction</v>
          </cell>
          <cell r="D364" t="str">
            <v>哈尔滨商业大学</v>
          </cell>
          <cell r="E364" t="str">
            <v>张培茵</v>
          </cell>
          <cell r="F364">
            <v>1</v>
          </cell>
          <cell r="G364">
            <v>20</v>
          </cell>
          <cell r="H364" t="str">
            <v>混合式</v>
          </cell>
        </row>
        <row r="365">
          <cell r="B365" t="str">
            <v>多彩拉丁之旅</v>
          </cell>
          <cell r="C365" t="str">
            <v>Colorful Latin Journey</v>
          </cell>
          <cell r="D365" t="str">
            <v>成都师范学院</v>
          </cell>
          <cell r="E365" t="str">
            <v>施颖颖</v>
          </cell>
          <cell r="F365">
            <v>2</v>
          </cell>
          <cell r="G365">
            <v>28</v>
          </cell>
          <cell r="H365" t="str">
            <v>混合式</v>
          </cell>
        </row>
        <row r="366">
          <cell r="B366" t="str">
            <v>中国石窟艺术</v>
          </cell>
          <cell r="C366" t="str">
            <v>Art of Chinese Grottoes</v>
          </cell>
          <cell r="D366" t="str">
            <v>成都师范学院</v>
          </cell>
          <cell r="E366" t="str">
            <v>马涛</v>
          </cell>
          <cell r="F366">
            <v>2</v>
          </cell>
          <cell r="G366">
            <v>32</v>
          </cell>
          <cell r="H366" t="str">
            <v>混合式</v>
          </cell>
        </row>
        <row r="367">
          <cell r="B367" t="str">
            <v>后现代经典影视</v>
          </cell>
          <cell r="C367" t="str">
            <v>Postmodern Classical Movies</v>
          </cell>
          <cell r="D367" t="str">
            <v>长江师范学院</v>
          </cell>
          <cell r="E367" t="str">
            <v>王文平</v>
          </cell>
          <cell r="F367">
            <v>2</v>
          </cell>
          <cell r="G367">
            <v>36</v>
          </cell>
          <cell r="H367" t="str">
            <v>混合式</v>
          </cell>
        </row>
        <row r="368">
          <cell r="B368" t="str">
            <v>设计漫谈</v>
          </cell>
          <cell r="C368" t="str">
            <v>Ramble of Design</v>
          </cell>
          <cell r="D368" t="str">
            <v>天津科技大学</v>
          </cell>
          <cell r="E368" t="str">
            <v>白仁飞</v>
          </cell>
          <cell r="F368">
            <v>2</v>
          </cell>
          <cell r="G368">
            <v>33</v>
          </cell>
          <cell r="H368" t="str">
            <v>混合式</v>
          </cell>
        </row>
        <row r="369">
          <cell r="B369" t="str">
            <v>中国画基础</v>
          </cell>
          <cell r="C369" t="str">
            <v>Foundation of Chinese painting</v>
          </cell>
          <cell r="D369" t="str">
            <v>天津科技大学</v>
          </cell>
          <cell r="E369" t="str">
            <v>孙豫</v>
          </cell>
          <cell r="F369">
            <v>2</v>
          </cell>
          <cell r="G369">
            <v>32</v>
          </cell>
          <cell r="H369" t="str">
            <v>混合式</v>
          </cell>
        </row>
        <row r="370">
          <cell r="B370" t="str">
            <v>水彩绘堂</v>
          </cell>
          <cell r="C370" t="str">
            <v>Watercolor Painting</v>
          </cell>
          <cell r="D370" t="str">
            <v>昆明理工大学</v>
          </cell>
          <cell r="E370" t="str">
            <v>官泓</v>
          </cell>
          <cell r="F370">
            <v>1</v>
          </cell>
          <cell r="G370">
            <v>17</v>
          </cell>
          <cell r="H370" t="str">
            <v>混合式</v>
          </cell>
        </row>
        <row r="371">
          <cell r="B371" t="str">
            <v>书法创作与欣赏</v>
          </cell>
          <cell r="C371" t="str">
            <v>Calligraphy Creation and Appreciation</v>
          </cell>
          <cell r="D371" t="str">
            <v>华侨大学</v>
          </cell>
          <cell r="E371" t="str">
            <v>卢蓉</v>
          </cell>
          <cell r="F371">
            <v>2</v>
          </cell>
          <cell r="G371">
            <v>29</v>
          </cell>
          <cell r="H371" t="str">
            <v>混合式</v>
          </cell>
        </row>
        <row r="372">
          <cell r="B372" t="str">
            <v>走近山水画</v>
          </cell>
          <cell r="C372" t="str">
            <v>Approaching Landscape Painting</v>
          </cell>
          <cell r="D372" t="str">
            <v>华侨大学</v>
          </cell>
          <cell r="E372" t="str">
            <v>王华</v>
          </cell>
          <cell r="F372">
            <v>2</v>
          </cell>
          <cell r="G372">
            <v>30</v>
          </cell>
          <cell r="H372" t="str">
            <v>混合式</v>
          </cell>
        </row>
        <row r="373">
          <cell r="B373" t="str">
            <v>大学美育
（河南财经政法大学）</v>
          </cell>
          <cell r="C373" t="str">
            <v>Aesthetic Education of College（Henan University of Economics and Law）</v>
          </cell>
          <cell r="D373" t="str">
            <v>河南财经政法大学</v>
          </cell>
          <cell r="E373" t="str">
            <v>沙家强</v>
          </cell>
          <cell r="F373">
            <v>2</v>
          </cell>
          <cell r="G373">
            <v>29</v>
          </cell>
          <cell r="H373" t="str">
            <v>混合式</v>
          </cell>
        </row>
        <row r="374">
          <cell r="B374" t="str">
            <v>中国武侠电影</v>
          </cell>
          <cell r="C374" t="str">
            <v>Chinese Kungfu Film</v>
          </cell>
          <cell r="D374" t="str">
            <v>云南艺术学院</v>
          </cell>
          <cell r="E374" t="str">
            <v>谢波</v>
          </cell>
          <cell r="F374">
            <v>2</v>
          </cell>
          <cell r="G374">
            <v>32</v>
          </cell>
          <cell r="H374" t="str">
            <v>混合式</v>
          </cell>
        </row>
        <row r="375">
          <cell r="B375" t="str">
            <v>英文经典歌曲赏析</v>
          </cell>
          <cell r="C375" t="str">
            <v>Appreciation of English Classic Songs</v>
          </cell>
          <cell r="D375" t="str">
            <v>白城师范学院</v>
          </cell>
          <cell r="E375" t="str">
            <v>于岩</v>
          </cell>
          <cell r="F375">
            <v>2</v>
          </cell>
          <cell r="G375">
            <v>30</v>
          </cell>
          <cell r="H375" t="str">
            <v>混合式</v>
          </cell>
        </row>
        <row r="376">
          <cell r="B376" t="str">
            <v>居室空间设计和理想生活</v>
          </cell>
          <cell r="C376" t="str">
            <v>Living Space Design and Ideal Life</v>
          </cell>
          <cell r="D376" t="str">
            <v>吉林师范大学</v>
          </cell>
          <cell r="E376" t="str">
            <v>李世明</v>
          </cell>
          <cell r="F376">
            <v>2</v>
          </cell>
          <cell r="G376">
            <v>32</v>
          </cell>
          <cell r="H376" t="str">
            <v>混合式</v>
          </cell>
        </row>
        <row r="377">
          <cell r="B377" t="str">
            <v>港台电影赏析</v>
          </cell>
          <cell r="C377" t="str">
            <v>Appreciation of Hong Kong and Taiwan Films</v>
          </cell>
          <cell r="D377" t="str">
            <v>南京理工大学</v>
          </cell>
          <cell r="E377" t="str">
            <v>张承宇</v>
          </cell>
          <cell r="F377">
            <v>2</v>
          </cell>
          <cell r="G377">
            <v>30</v>
          </cell>
          <cell r="H377" t="str">
            <v>混合式</v>
          </cell>
        </row>
        <row r="378">
          <cell r="B378" t="str">
            <v>花间故事</v>
          </cell>
          <cell r="C378" t="str">
            <v>Stories of Flowers</v>
          </cell>
          <cell r="D378" t="str">
            <v>黑龙江林业职业技术学院</v>
          </cell>
          <cell r="E378" t="str">
            <v>宋雪丽</v>
          </cell>
          <cell r="F378">
            <v>2</v>
          </cell>
          <cell r="G378">
            <v>28</v>
          </cell>
          <cell r="H378" t="str">
            <v>混合式</v>
          </cell>
        </row>
        <row r="379">
          <cell r="B379" t="str">
            <v>经典动画短片与人生</v>
          </cell>
          <cell r="C379" t="str">
            <v>Classic Animation Short Films and Life</v>
          </cell>
          <cell r="D379" t="str">
            <v>青岛职业技术学院</v>
          </cell>
          <cell r="E379" t="str">
            <v>张国庆</v>
          </cell>
          <cell r="F379">
            <v>2</v>
          </cell>
          <cell r="G379">
            <v>31</v>
          </cell>
          <cell r="H379" t="str">
            <v>混合式</v>
          </cell>
        </row>
        <row r="380">
          <cell r="B380" t="str">
            <v>美的必修课</v>
          </cell>
          <cell r="C380" t="str">
            <v>A Required Course about Beauty</v>
          </cell>
          <cell r="D380" t="str">
            <v>陕西工商职业学院</v>
          </cell>
          <cell r="E380" t="str">
            <v>袁丽</v>
          </cell>
          <cell r="F380">
            <v>2</v>
          </cell>
          <cell r="G380">
            <v>32</v>
          </cell>
          <cell r="H380" t="str">
            <v>混合式</v>
          </cell>
        </row>
        <row r="381">
          <cell r="B381" t="str">
            <v>园林艺术赏析</v>
          </cell>
          <cell r="C381" t="str">
            <v>Appreciation of Garden Art</v>
          </cell>
          <cell r="D381" t="str">
            <v>杨凌职业技术学院</v>
          </cell>
          <cell r="E381" t="str">
            <v>衣学慧</v>
          </cell>
          <cell r="F381">
            <v>2</v>
          </cell>
          <cell r="G381">
            <v>32</v>
          </cell>
          <cell r="H381" t="str">
            <v>混合式</v>
          </cell>
        </row>
        <row r="382">
          <cell r="B382" t="str">
            <v>刀尖上的绘画：云南绝版木刻赏析与应用</v>
          </cell>
          <cell r="C382" t="str">
            <v>Appreciation and Application of Yunan out-of-print Woodcut</v>
          </cell>
          <cell r="D382" t="str">
            <v>玉溪师范学院</v>
          </cell>
          <cell r="E382" t="str">
            <v>张汉东</v>
          </cell>
          <cell r="F382">
            <v>2</v>
          </cell>
          <cell r="G382">
            <v>32</v>
          </cell>
          <cell r="H382" t="str">
            <v>混合式</v>
          </cell>
        </row>
        <row r="383">
          <cell r="B383" t="str">
            <v>艺术品拍卖</v>
          </cell>
          <cell r="C383" t="str">
            <v>Artwork Auction</v>
          </cell>
          <cell r="D383" t="str">
            <v>山东财经大学</v>
          </cell>
          <cell r="E383" t="str">
            <v>周玮佳</v>
          </cell>
          <cell r="F383">
            <v>2</v>
          </cell>
          <cell r="G383">
            <v>32</v>
          </cell>
          <cell r="H383" t="str">
            <v>混合式</v>
          </cell>
        </row>
        <row r="384">
          <cell r="B384" t="str">
            <v>压花艺术——发现植物之美</v>
          </cell>
          <cell r="C384" t="str">
            <v>Embossing Art: Discovering the Beauty of Plants</v>
          </cell>
          <cell r="D384" t="str">
            <v>华南农业大学</v>
          </cell>
          <cell r="E384" t="str">
            <v>陈国菊</v>
          </cell>
          <cell r="F384">
            <v>2</v>
          </cell>
          <cell r="G384">
            <v>32</v>
          </cell>
          <cell r="H384" t="str">
            <v>混合式</v>
          </cell>
        </row>
        <row r="385">
          <cell r="B385" t="str">
            <v>纺织非遗：让世界读懂中国之美</v>
          </cell>
          <cell r="C385" t="str">
            <v>Intangible Cultural Heritage-The Beauty of Chinese Triditional Textile</v>
          </cell>
          <cell r="D385" t="str">
            <v>天津工业大学</v>
          </cell>
          <cell r="E385" t="str">
            <v>赵宏</v>
          </cell>
          <cell r="F385">
            <v>2</v>
          </cell>
          <cell r="G385">
            <v>30</v>
          </cell>
          <cell r="H385" t="str">
            <v>混合式</v>
          </cell>
        </row>
        <row r="386">
          <cell r="B386" t="str">
            <v>女红——中国女性闺房艺术</v>
          </cell>
          <cell r="C386" t="str">
            <v>Needlework - Boudoir Art of Chinese Women</v>
          </cell>
          <cell r="D386" t="str">
            <v>上海戏剧学院</v>
          </cell>
          <cell r="E386" t="str">
            <v>潘健华</v>
          </cell>
          <cell r="F386">
            <v>2</v>
          </cell>
          <cell r="G386">
            <v>32</v>
          </cell>
          <cell r="H386" t="str">
            <v>混合式</v>
          </cell>
        </row>
        <row r="387">
          <cell r="B387" t="str">
            <v>大学美育
（华南理工大学）</v>
          </cell>
          <cell r="C387" t="str">
            <v>Aesthetic Education of College（South China University of Technology）</v>
          </cell>
          <cell r="D387" t="str">
            <v>华南理工大学</v>
          </cell>
          <cell r="E387" t="str">
            <v>苏宏元</v>
          </cell>
          <cell r="F387">
            <v>1</v>
          </cell>
          <cell r="G387">
            <v>15</v>
          </cell>
          <cell r="H387" t="str">
            <v>混合式</v>
          </cell>
        </row>
        <row r="388">
          <cell r="B388" t="str">
            <v>笔墨时空——解读中国书法文化基因</v>
          </cell>
          <cell r="C388" t="str">
            <v>Interpreting the Meme of Chinese Calligraphy</v>
          </cell>
          <cell r="D388" t="str">
            <v>临沂大学</v>
          </cell>
          <cell r="E388" t="str">
            <v>房彬</v>
          </cell>
          <cell r="F388">
            <v>2</v>
          </cell>
          <cell r="G388">
            <v>28</v>
          </cell>
          <cell r="H388" t="str">
            <v>混合式</v>
          </cell>
        </row>
        <row r="389">
          <cell r="B389" t="str">
            <v>花卉欣赏</v>
          </cell>
          <cell r="C389" t="str">
            <v>Flower Appreciation</v>
          </cell>
          <cell r="D389" t="str">
            <v>上海海洋大学</v>
          </cell>
          <cell r="E389" t="str">
            <v>蓝蔚青</v>
          </cell>
          <cell r="F389">
            <v>2</v>
          </cell>
          <cell r="G389">
            <v>28</v>
          </cell>
          <cell r="H389" t="str">
            <v>混合式</v>
          </cell>
        </row>
        <row r="390">
          <cell r="B390" t="str">
            <v>穿越时空的外国美术之旅</v>
          </cell>
          <cell r="C390" t="str">
            <v>History of Foreign Art</v>
          </cell>
          <cell r="D390" t="str">
            <v>哈尔滨学院</v>
          </cell>
          <cell r="E390" t="str">
            <v>刘艳萍</v>
          </cell>
          <cell r="F390">
            <v>2</v>
          </cell>
          <cell r="G390">
            <v>29</v>
          </cell>
          <cell r="H390" t="str">
            <v>混合式</v>
          </cell>
        </row>
        <row r="391">
          <cell r="B391" t="str">
            <v>民间音乐艺术采撷</v>
          </cell>
          <cell r="C391" t="str">
            <v>Art of Folk Music</v>
          </cell>
          <cell r="D391" t="str">
            <v>佳木斯大学</v>
          </cell>
          <cell r="E391" t="str">
            <v>杨润</v>
          </cell>
          <cell r="F391">
            <v>2</v>
          </cell>
          <cell r="G391">
            <v>32</v>
          </cell>
          <cell r="H391" t="str">
            <v>混合式</v>
          </cell>
        </row>
        <row r="392">
          <cell r="B392" t="str">
            <v>电影中的悲剧美学</v>
          </cell>
          <cell r="C392" t="str">
            <v>Tragedy Aesthetics in Films</v>
          </cell>
          <cell r="D392" t="str">
            <v>湖北第二师范学院</v>
          </cell>
          <cell r="E392" t="str">
            <v>陈欣</v>
          </cell>
          <cell r="F392">
            <v>2</v>
          </cell>
          <cell r="G392">
            <v>28</v>
          </cell>
          <cell r="H392" t="str">
            <v>混合式</v>
          </cell>
        </row>
        <row r="393">
          <cell r="B393" t="str">
            <v>透视学</v>
          </cell>
          <cell r="C393" t="str">
            <v>Perspective</v>
          </cell>
          <cell r="D393" t="str">
            <v>湖北师范大学</v>
          </cell>
          <cell r="E393" t="str">
            <v>郭琛</v>
          </cell>
          <cell r="F393">
            <v>2</v>
          </cell>
          <cell r="G393">
            <v>28</v>
          </cell>
          <cell r="H393" t="str">
            <v>混合式</v>
          </cell>
        </row>
        <row r="394">
          <cell r="B394" t="str">
            <v>舞蹈形体修塑训练</v>
          </cell>
          <cell r="C394" t="str">
            <v>Dance Body-building Training</v>
          </cell>
          <cell r="D394" t="str">
            <v>湖北师范大学</v>
          </cell>
          <cell r="E394" t="str">
            <v>许岳军</v>
          </cell>
          <cell r="F394">
            <v>2</v>
          </cell>
          <cell r="G394">
            <v>28</v>
          </cell>
          <cell r="H394" t="str">
            <v>混合式</v>
          </cell>
        </row>
        <row r="395">
          <cell r="B395" t="str">
            <v>生活色彩美学</v>
          </cell>
          <cell r="C395" t="str">
            <v>Aesthetics of Color in Life</v>
          </cell>
          <cell r="D395" t="str">
            <v>重庆工商职业学院</v>
          </cell>
          <cell r="E395" t="str">
            <v>罗晓良</v>
          </cell>
          <cell r="F395">
            <v>2</v>
          </cell>
          <cell r="G395">
            <v>28</v>
          </cell>
          <cell r="H395" t="str">
            <v>混合式</v>
          </cell>
        </row>
        <row r="396">
          <cell r="B396" t="str">
            <v>解画水彩</v>
          </cell>
          <cell r="C396" t="str">
            <v>Watercolor Painting</v>
          </cell>
          <cell r="D396" t="str">
            <v>中国美术学院</v>
          </cell>
          <cell r="E396" t="str">
            <v>周刚</v>
          </cell>
          <cell r="F396">
            <v>2</v>
          </cell>
          <cell r="G396">
            <v>32</v>
          </cell>
          <cell r="H396" t="str">
            <v>混合式</v>
          </cell>
        </row>
        <row r="397">
          <cell r="B397" t="str">
            <v>百年二人台</v>
          </cell>
          <cell r="C397" t="str">
            <v>Centennial Errentai</v>
          </cell>
          <cell r="D397" t="str">
            <v>内蒙古科技大学</v>
          </cell>
          <cell r="E397" t="str">
            <v>苗露</v>
          </cell>
          <cell r="F397">
            <v>2</v>
          </cell>
          <cell r="G397">
            <v>28</v>
          </cell>
          <cell r="H397" t="str">
            <v>混合式</v>
          </cell>
        </row>
        <row r="398">
          <cell r="B398" t="str">
            <v>贵州少数民族音乐</v>
          </cell>
          <cell r="C398" t="str">
            <v>Minority Music of Guizhou</v>
          </cell>
          <cell r="D398" t="str">
            <v>贵州民族大学</v>
          </cell>
          <cell r="E398" t="str">
            <v>唐德松</v>
          </cell>
          <cell r="F398">
            <v>2</v>
          </cell>
          <cell r="G398">
            <v>28</v>
          </cell>
          <cell r="H398" t="str">
            <v>混合式</v>
          </cell>
        </row>
        <row r="399">
          <cell r="B399" t="str">
            <v>走进歌剧世界</v>
          </cell>
          <cell r="C399" t="str">
            <v>Enter the World of Opera</v>
          </cell>
          <cell r="D399" t="str">
            <v>北京航空航天大学</v>
          </cell>
          <cell r="E399" t="str">
            <v>苏丹娜</v>
          </cell>
          <cell r="F399">
            <v>2</v>
          </cell>
          <cell r="G399">
            <v>34</v>
          </cell>
          <cell r="H399" t="str">
            <v>在线式</v>
          </cell>
        </row>
        <row r="400">
          <cell r="B400" t="str">
            <v>珠宝鉴赏</v>
          </cell>
          <cell r="C400" t="str">
            <v>Jewelry Appreciation</v>
          </cell>
          <cell r="D400" t="str">
            <v>同济大学</v>
          </cell>
          <cell r="E400" t="str">
            <v>杨如增</v>
          </cell>
          <cell r="F400">
            <v>1.5</v>
          </cell>
          <cell r="G400">
            <v>20</v>
          </cell>
          <cell r="H400" t="str">
            <v>在线式</v>
          </cell>
        </row>
        <row r="401">
          <cell r="B401" t="str">
            <v>构美-空间形态设计</v>
          </cell>
          <cell r="C401" t="str">
            <v>Shape and Composition: Space Shape Design</v>
          </cell>
          <cell r="D401" t="str">
            <v>华侨大学</v>
          </cell>
          <cell r="E401" t="str">
            <v>艾小群</v>
          </cell>
          <cell r="F401">
            <v>2</v>
          </cell>
          <cell r="G401">
            <v>28</v>
          </cell>
          <cell r="H401" t="str">
            <v>在线式</v>
          </cell>
        </row>
        <row r="402">
          <cell r="B402" t="str">
            <v>酒店物品艺术赏析</v>
          </cell>
          <cell r="C402" t="str">
            <v>Appreciation of Hotel Articles</v>
          </cell>
          <cell r="D402" t="str">
            <v>青岛酒店管理职业技术学院</v>
          </cell>
          <cell r="E402" t="str">
            <v>刘菲菲</v>
          </cell>
          <cell r="F402">
            <v>1</v>
          </cell>
          <cell r="G402">
            <v>20</v>
          </cell>
          <cell r="H402" t="str">
            <v>在线式</v>
          </cell>
        </row>
        <row r="403">
          <cell r="B403" t="str">
            <v>当水墨邂逅油彩</v>
          </cell>
          <cell r="C403" t="str">
            <v>When Ink Meets Painting</v>
          </cell>
          <cell r="D403" t="str">
            <v>北京师范大学</v>
          </cell>
          <cell r="E403" t="str">
            <v>甄巍</v>
          </cell>
          <cell r="F403">
            <v>1</v>
          </cell>
          <cell r="G403">
            <v>20</v>
          </cell>
          <cell r="H403" t="str">
            <v>在线式</v>
          </cell>
        </row>
        <row r="404">
          <cell r="B404" t="str">
            <v>中国民族音乐作品鉴赏</v>
          </cell>
          <cell r="C404" t="str">
            <v>Appreciation of China's Folk Music</v>
          </cell>
          <cell r="D404" t="str">
            <v>北京师范大学</v>
          </cell>
          <cell r="E404" t="str">
            <v>张璐</v>
          </cell>
          <cell r="F404">
            <v>2</v>
          </cell>
          <cell r="G404">
            <v>28</v>
          </cell>
          <cell r="H404" t="str">
            <v>在线式</v>
          </cell>
        </row>
        <row r="405">
          <cell r="B405" t="str">
            <v>莎士比亚戏剧赏析</v>
          </cell>
          <cell r="C405" t="str">
            <v>Appreciation of Shakespearian Plays</v>
          </cell>
          <cell r="D405" t="str">
            <v>北京师范大学</v>
          </cell>
          <cell r="E405" t="str">
            <v>刘洪涛</v>
          </cell>
          <cell r="F405">
            <v>2</v>
          </cell>
          <cell r="G405">
            <v>28</v>
          </cell>
          <cell r="H405" t="str">
            <v>在线式</v>
          </cell>
        </row>
        <row r="406">
          <cell r="B406" t="str">
            <v>经典影视片解读</v>
          </cell>
          <cell r="C406" t="str">
            <v>Theory and Introduction of Classic Films</v>
          </cell>
          <cell r="D406" t="str">
            <v>北京师范大学</v>
          </cell>
          <cell r="E406" t="str">
            <v>田卉群</v>
          </cell>
          <cell r="F406">
            <v>2</v>
          </cell>
          <cell r="G406">
            <v>34</v>
          </cell>
          <cell r="H406" t="str">
            <v>在线式</v>
          </cell>
        </row>
        <row r="407">
          <cell r="B407" t="str">
            <v>花儿</v>
          </cell>
          <cell r="C407" t="str">
            <v>Flowers——Northwesten Folk Music</v>
          </cell>
          <cell r="D407" t="str">
            <v>兰州大学</v>
          </cell>
          <cell r="E407" t="str">
            <v>周亮</v>
          </cell>
          <cell r="F407">
            <v>1</v>
          </cell>
          <cell r="G407">
            <v>16</v>
          </cell>
          <cell r="H407" t="str">
            <v>在线式</v>
          </cell>
        </row>
        <row r="408">
          <cell r="B408" t="str">
            <v>从文学到电影</v>
          </cell>
          <cell r="C408" t="str">
            <v>From Literature to Film</v>
          </cell>
          <cell r="D408" t="str">
            <v>山东大学</v>
          </cell>
          <cell r="E408" t="str">
            <v>马兵</v>
          </cell>
          <cell r="F408">
            <v>2</v>
          </cell>
          <cell r="G408">
            <v>28</v>
          </cell>
          <cell r="H408" t="str">
            <v>在线式</v>
          </cell>
        </row>
        <row r="409">
          <cell r="B409" t="str">
            <v>石文化与宝玉石鉴赏</v>
          </cell>
          <cell r="C409" t="str">
            <v>Stone Culture and Appreciation of Gemstones</v>
          </cell>
          <cell r="D409" t="str">
            <v>山东科技大学</v>
          </cell>
          <cell r="E409" t="str">
            <v>薛彦辉</v>
          </cell>
          <cell r="F409">
            <v>3</v>
          </cell>
          <cell r="G409">
            <v>48</v>
          </cell>
          <cell r="H409" t="str">
            <v>在线式</v>
          </cell>
        </row>
        <row r="410">
          <cell r="B410" t="str">
            <v>中国画基础——梅兰竹菊</v>
          </cell>
          <cell r="C410" t="str">
            <v>Foundation of Traditional Chinese Painting -- Plum blossoms, Orchid, Bamboo and Chrysanthemum</v>
          </cell>
          <cell r="D410" t="str">
            <v>华侨大学</v>
          </cell>
          <cell r="E410" t="str">
            <v>刘菊亭</v>
          </cell>
          <cell r="F410">
            <v>1</v>
          </cell>
          <cell r="G410">
            <v>24</v>
          </cell>
          <cell r="H410" t="str">
            <v>在线式</v>
          </cell>
        </row>
        <row r="411">
          <cell r="B411" t="str">
            <v>笔尖上的艺术——书法基础与赏析</v>
          </cell>
          <cell r="C411" t="str">
            <v>Foundation and Appreciation of Calligraphy</v>
          </cell>
          <cell r="D411" t="str">
            <v>齐齐哈尔大学</v>
          </cell>
          <cell r="E411" t="str">
            <v>赵忠山</v>
          </cell>
          <cell r="F411">
            <v>1</v>
          </cell>
          <cell r="G411">
            <v>18</v>
          </cell>
          <cell r="H411" t="str">
            <v>在线式</v>
          </cell>
        </row>
        <row r="412">
          <cell r="B412" t="str">
            <v>秒懂艺术那些事</v>
          </cell>
          <cell r="C412" t="str">
            <v>Those Things about Art</v>
          </cell>
          <cell r="D412" t="str">
            <v>商丘师范学院</v>
          </cell>
          <cell r="E412" t="str">
            <v>赵静</v>
          </cell>
          <cell r="F412">
            <v>1</v>
          </cell>
          <cell r="G412">
            <v>16</v>
          </cell>
          <cell r="H412" t="str">
            <v>在线式</v>
          </cell>
        </row>
        <row r="414">
          <cell r="B414" t="str">
            <v>课程名称</v>
          </cell>
          <cell r="C414" t="str">
            <v>英文名称</v>
          </cell>
          <cell r="D414" t="str">
            <v>开课学校</v>
          </cell>
          <cell r="E414" t="str">
            <v>课程负责人</v>
          </cell>
          <cell r="F414" t="str">
            <v>学分</v>
          </cell>
          <cell r="G414" t="str">
            <v>学时</v>
          </cell>
          <cell r="H414" t="str">
            <v>课程模式</v>
          </cell>
        </row>
        <row r="415">
          <cell r="B415" t="str">
            <v>人因工程-因人而设</v>
          </cell>
          <cell r="C415" t="str">
            <v>Human Factors Engineering</v>
          </cell>
          <cell r="D415" t="str">
            <v>西安交通大学</v>
          </cell>
          <cell r="E415" t="str">
            <v>刘树林</v>
          </cell>
          <cell r="F415">
            <v>2</v>
          </cell>
          <cell r="G415">
            <v>32</v>
          </cell>
          <cell r="H415" t="str">
            <v>混合式</v>
          </cell>
        </row>
        <row r="416">
          <cell r="B416" t="str">
            <v>走近核科学技术</v>
          </cell>
          <cell r="C416" t="str">
            <v>Nuclear Science and Technology</v>
          </cell>
          <cell r="D416" t="str">
            <v>兰州大学</v>
          </cell>
          <cell r="E416" t="str">
            <v>吴王锁</v>
          </cell>
          <cell r="F416">
            <v>2</v>
          </cell>
          <cell r="G416">
            <v>30</v>
          </cell>
          <cell r="H416" t="str">
            <v>混合式</v>
          </cell>
        </row>
        <row r="417">
          <cell r="B417" t="str">
            <v>汽车行走的艺术</v>
          </cell>
          <cell r="C417" t="str">
            <v>The Art of Automobile</v>
          </cell>
          <cell r="D417" t="str">
            <v>吉林大学</v>
          </cell>
          <cell r="E417" t="str">
            <v>王建华</v>
          </cell>
          <cell r="F417">
            <v>2</v>
          </cell>
          <cell r="G417">
            <v>30</v>
          </cell>
          <cell r="H417" t="str">
            <v>混合式</v>
          </cell>
        </row>
        <row r="418">
          <cell r="B418" t="str">
            <v>奇异的仿生学</v>
          </cell>
          <cell r="C418" t="str">
            <v>Fantastic Bionics </v>
          </cell>
          <cell r="D418" t="str">
            <v>吉林大学</v>
          </cell>
          <cell r="E418" t="str">
            <v>刘燕</v>
          </cell>
          <cell r="F418">
            <v>2</v>
          </cell>
          <cell r="G418">
            <v>28</v>
          </cell>
          <cell r="H418" t="str">
            <v>混合式</v>
          </cell>
        </row>
        <row r="419">
          <cell r="B419" t="str">
            <v>走进航空航天</v>
          </cell>
          <cell r="C419" t="str">
            <v>Into the Aerospace</v>
          </cell>
          <cell r="D419" t="str">
            <v>中国人民解放军空军航空大学</v>
          </cell>
          <cell r="E419" t="str">
            <v>王远达</v>
          </cell>
          <cell r="F419">
            <v>1</v>
          </cell>
          <cell r="G419">
            <v>20</v>
          </cell>
          <cell r="H419" t="str">
            <v>混合式</v>
          </cell>
        </row>
        <row r="420">
          <cell r="B420" t="str">
            <v>材料与社会——探秘身边的材料</v>
          </cell>
          <cell r="C420" t="str">
            <v>Material and Society——Explore the Secrets of Material Around</v>
          </cell>
          <cell r="D420" t="str">
            <v>南昌大学</v>
          </cell>
          <cell r="E420" t="str">
            <v>李样生</v>
          </cell>
          <cell r="F420">
            <v>2</v>
          </cell>
          <cell r="G420">
            <v>28</v>
          </cell>
          <cell r="H420" t="str">
            <v>混合式</v>
          </cell>
        </row>
        <row r="421">
          <cell r="B421" t="str">
            <v>科学认识天气</v>
          </cell>
          <cell r="C421" t="str">
            <v>Scientific Understanding of Weather</v>
          </cell>
          <cell r="D421" t="str">
            <v>中国海洋大学</v>
          </cell>
          <cell r="E421" t="str">
            <v>盛立芳</v>
          </cell>
          <cell r="F421">
            <v>2</v>
          </cell>
          <cell r="G421">
            <v>30</v>
          </cell>
          <cell r="H421" t="str">
            <v>混合式</v>
          </cell>
        </row>
        <row r="422">
          <cell r="B422" t="str">
            <v>3D打印技术与应用</v>
          </cell>
          <cell r="C422" t="str">
            <v>3D Printing Technology and Application</v>
          </cell>
          <cell r="D422" t="str">
            <v>西北工业大学</v>
          </cell>
          <cell r="E422" t="str">
            <v>汪焰恩</v>
          </cell>
          <cell r="F422">
            <v>2</v>
          </cell>
          <cell r="G422">
            <v>28</v>
          </cell>
          <cell r="H422" t="str">
            <v>混合式</v>
          </cell>
        </row>
        <row r="423">
          <cell r="B423" t="str">
            <v>天文漫谈</v>
          </cell>
          <cell r="C423" t="str">
            <v>Ramble on Astronomy</v>
          </cell>
          <cell r="D423" t="str">
            <v>华中科技大学</v>
          </cell>
          <cell r="E423" t="str">
            <v>徐学军</v>
          </cell>
          <cell r="F423">
            <v>2</v>
          </cell>
          <cell r="G423">
            <v>32</v>
          </cell>
          <cell r="H423" t="str">
            <v>混合式</v>
          </cell>
        </row>
        <row r="424">
          <cell r="B424" t="str">
            <v>系统思维与系统决策</v>
          </cell>
          <cell r="C424" t="str">
            <v>System Thinking and Decision</v>
          </cell>
          <cell r="D424" t="str">
            <v>中央财经大学</v>
          </cell>
          <cell r="E424" t="str">
            <v>贾晓菁</v>
          </cell>
          <cell r="F424">
            <v>2</v>
          </cell>
          <cell r="G424">
            <v>28</v>
          </cell>
          <cell r="H424" t="str">
            <v>混合式</v>
          </cell>
        </row>
        <row r="425">
          <cell r="B425" t="str">
            <v>生活中的工业设计</v>
          </cell>
          <cell r="C425" t="str">
            <v>Industrial Design in Daily Life</v>
          </cell>
          <cell r="D425" t="str">
            <v>南开大学</v>
          </cell>
          <cell r="E425" t="str">
            <v>秦岩丁</v>
          </cell>
          <cell r="F425">
            <v>2</v>
          </cell>
          <cell r="G425">
            <v>32</v>
          </cell>
          <cell r="H425" t="str">
            <v>混合式</v>
          </cell>
        </row>
        <row r="426">
          <cell r="B426" t="str">
            <v>走进民航</v>
          </cell>
          <cell r="C426" t="str">
            <v>Guide of Civil Aviation</v>
          </cell>
          <cell r="D426" t="str">
            <v>中国民航大学</v>
          </cell>
          <cell r="E426" t="str">
            <v>于剑</v>
          </cell>
          <cell r="F426">
            <v>2</v>
          </cell>
          <cell r="G426">
            <v>32</v>
          </cell>
          <cell r="H426" t="str">
            <v>混合式</v>
          </cell>
        </row>
        <row r="427">
          <cell r="B427" t="str">
            <v>石油工业与环境保护概论</v>
          </cell>
          <cell r="C427" t="str">
            <v>Introduction to Oil Industry and Environmental Protection</v>
          </cell>
          <cell r="D427" t="str">
            <v>中国石油大学（华东）</v>
          </cell>
          <cell r="E427" t="str">
            <v>李石</v>
          </cell>
          <cell r="F427">
            <v>2</v>
          </cell>
          <cell r="G427">
            <v>28</v>
          </cell>
          <cell r="H427" t="str">
            <v>混合式</v>
          </cell>
        </row>
        <row r="428">
          <cell r="B428" t="str">
            <v>计算机网络
（中国石油大学（华东））</v>
          </cell>
          <cell r="C428" t="str">
            <v>Computer Network（China University Of Petroleum）</v>
          </cell>
          <cell r="D428" t="str">
            <v>中国石油大学（华东）</v>
          </cell>
          <cell r="E428" t="str">
            <v>石乐义</v>
          </cell>
          <cell r="F428">
            <v>1</v>
          </cell>
          <cell r="G428">
            <v>15</v>
          </cell>
          <cell r="H428" t="str">
            <v>混合式</v>
          </cell>
        </row>
        <row r="429">
          <cell r="B429" t="str">
            <v>科学技术史</v>
          </cell>
          <cell r="C429" t="str">
            <v>History of Science and Technology</v>
          </cell>
          <cell r="D429" t="str">
            <v>西安电子科技大学</v>
          </cell>
          <cell r="E429" t="str">
            <v>马得林</v>
          </cell>
          <cell r="F429">
            <v>1</v>
          </cell>
          <cell r="G429">
            <v>19</v>
          </cell>
          <cell r="H429" t="str">
            <v>混合式</v>
          </cell>
        </row>
        <row r="430">
          <cell r="B430" t="str">
            <v>北斗创新设计导航</v>
          </cell>
          <cell r="C430" t="str">
            <v>Electronic Science and Technology</v>
          </cell>
          <cell r="D430" t="str">
            <v>山东大学</v>
          </cell>
          <cell r="E430" t="str">
            <v>邢建平</v>
          </cell>
          <cell r="F430">
            <v>2</v>
          </cell>
          <cell r="G430">
            <v>35</v>
          </cell>
          <cell r="H430" t="str">
            <v>混合式</v>
          </cell>
        </row>
        <row r="431">
          <cell r="B431" t="str">
            <v>漫谈岩土中的工程艺术</v>
          </cell>
          <cell r="C431" t="str">
            <v>Engineering Art in Rock and Soil</v>
          </cell>
          <cell r="D431" t="str">
            <v>青岛理工大学</v>
          </cell>
          <cell r="E431" t="str">
            <v>时伟</v>
          </cell>
          <cell r="F431">
            <v>2</v>
          </cell>
          <cell r="G431">
            <v>32</v>
          </cell>
          <cell r="H431" t="str">
            <v>混合式</v>
          </cell>
        </row>
        <row r="432">
          <cell r="B432" t="str">
            <v>带你玩转VR虚拟现实</v>
          </cell>
          <cell r="C432" t="str">
            <v>Introduction of  Virtual Reality</v>
          </cell>
          <cell r="D432" t="str">
            <v>烟台职业学院</v>
          </cell>
          <cell r="E432" t="str">
            <v>张宗璐</v>
          </cell>
          <cell r="F432">
            <v>2</v>
          </cell>
          <cell r="G432">
            <v>29</v>
          </cell>
          <cell r="H432" t="str">
            <v>混合式</v>
          </cell>
        </row>
        <row r="433">
          <cell r="B433" t="str">
            <v>大道至简，车行轨上</v>
          </cell>
          <cell r="C433" t="str">
            <v>Introduction to Rail Transit</v>
          </cell>
          <cell r="D433" t="str">
            <v>华东交通大学</v>
          </cell>
          <cell r="E433" t="str">
            <v>赵怀瑞</v>
          </cell>
          <cell r="F433">
            <v>2</v>
          </cell>
          <cell r="G433">
            <v>35</v>
          </cell>
          <cell r="H433" t="str">
            <v>混合式</v>
          </cell>
        </row>
        <row r="434">
          <cell r="B434" t="str">
            <v>生活中的趣味物理</v>
          </cell>
          <cell r="C434" t="str">
            <v>Interesting Physics in Life</v>
          </cell>
          <cell r="D434" t="str">
            <v>吉林师范大学</v>
          </cell>
          <cell r="E434" t="str">
            <v>徐仕翀</v>
          </cell>
          <cell r="F434">
            <v>2</v>
          </cell>
          <cell r="G434">
            <v>28</v>
          </cell>
          <cell r="H434" t="str">
            <v>混合式</v>
          </cell>
        </row>
        <row r="435">
          <cell r="B435" t="str">
            <v>应用创造学</v>
          </cell>
          <cell r="C435" t="str">
            <v>Application of Creatology</v>
          </cell>
          <cell r="D435" t="str">
            <v>绵阳师范学院</v>
          </cell>
          <cell r="E435" t="str">
            <v>胡进耀</v>
          </cell>
          <cell r="F435">
            <v>2</v>
          </cell>
          <cell r="G435">
            <v>28</v>
          </cell>
          <cell r="H435" t="str">
            <v>混合式</v>
          </cell>
        </row>
        <row r="436">
          <cell r="B436" t="str">
            <v>草木皆缤——走进植物配置</v>
          </cell>
          <cell r="C436" t="str">
            <v>Plant Configuration</v>
          </cell>
          <cell r="D436" t="str">
            <v>昆明理工大学</v>
          </cell>
          <cell r="E436" t="str">
            <v>徐晓丹</v>
          </cell>
          <cell r="F436">
            <v>2</v>
          </cell>
          <cell r="G436">
            <v>32</v>
          </cell>
          <cell r="H436" t="str">
            <v>混合式</v>
          </cell>
        </row>
        <row r="437">
          <cell r="B437" t="str">
            <v>神奇的蜂产品</v>
          </cell>
          <cell r="C437" t="str">
            <v>Introduction of Honey Bee Product</v>
          </cell>
          <cell r="D437" t="str">
            <v>黑龙江农业经济职业学院</v>
          </cell>
          <cell r="E437" t="str">
            <v>李凤玉</v>
          </cell>
          <cell r="F437">
            <v>2</v>
          </cell>
          <cell r="G437">
            <v>28</v>
          </cell>
          <cell r="H437" t="str">
            <v>混合式</v>
          </cell>
        </row>
        <row r="438">
          <cell r="B438" t="str">
            <v>走近传感器，智慧“感知”生活</v>
          </cell>
          <cell r="C438" t="str">
            <v>Generality of Sensor and its Practical Application</v>
          </cell>
          <cell r="D438" t="str">
            <v>黑龙江农业经济职业学院</v>
          </cell>
          <cell r="E438" t="str">
            <v>刘宁宁</v>
          </cell>
          <cell r="F438">
            <v>2</v>
          </cell>
          <cell r="G438">
            <v>28</v>
          </cell>
          <cell r="H438" t="str">
            <v>混合式</v>
          </cell>
        </row>
        <row r="439">
          <cell r="B439" t="str">
            <v>鲜切花日记</v>
          </cell>
          <cell r="C439" t="str">
            <v>Diary of Fresh Cut Flowers</v>
          </cell>
          <cell r="D439" t="str">
            <v>山东农业大学</v>
          </cell>
          <cell r="E439" t="str">
            <v>郑成淑</v>
          </cell>
          <cell r="F439">
            <v>2</v>
          </cell>
          <cell r="G439">
            <v>30</v>
          </cell>
          <cell r="H439" t="str">
            <v>混合式</v>
          </cell>
        </row>
        <row r="440">
          <cell r="B440" t="str">
            <v>航空航天概论</v>
          </cell>
          <cell r="C440" t="str">
            <v>Generality of Aeronautics &amp; Astronautics</v>
          </cell>
          <cell r="D440" t="str">
            <v>西安航空学院</v>
          </cell>
          <cell r="E440" t="str">
            <v>梁毅辰</v>
          </cell>
          <cell r="F440">
            <v>2</v>
          </cell>
          <cell r="G440">
            <v>28</v>
          </cell>
          <cell r="H440" t="str">
            <v>混合式</v>
          </cell>
        </row>
        <row r="441">
          <cell r="B441" t="str">
            <v>地球生命之旅</v>
          </cell>
          <cell r="C441" t="str">
            <v>Earth Life Journey</v>
          </cell>
          <cell r="D441" t="str">
            <v>山东科技大学</v>
          </cell>
          <cell r="E441" t="str">
            <v>李守军</v>
          </cell>
          <cell r="F441">
            <v>2</v>
          </cell>
          <cell r="G441">
            <v>32</v>
          </cell>
          <cell r="H441" t="str">
            <v>混合式</v>
          </cell>
        </row>
        <row r="442">
          <cell r="B442" t="str">
            <v>食品保藏探秘</v>
          </cell>
          <cell r="C442" t="str">
            <v>Secrets of Food Preservation</v>
          </cell>
          <cell r="D442" t="str">
            <v>中国海洋大学</v>
          </cell>
          <cell r="E442" t="str">
            <v>刘尊英</v>
          </cell>
          <cell r="F442">
            <v>2</v>
          </cell>
          <cell r="G442">
            <v>34</v>
          </cell>
          <cell r="H442" t="str">
            <v>在线式</v>
          </cell>
        </row>
        <row r="443">
          <cell r="B443" t="str">
            <v>科学的精神与方法</v>
          </cell>
          <cell r="C443" t="str">
            <v>The Spirit and Method of Science</v>
          </cell>
          <cell r="D443" t="str">
            <v>西安电子科技大学</v>
          </cell>
          <cell r="E443" t="str">
            <v>梁昌洪</v>
          </cell>
          <cell r="F443">
            <v>1</v>
          </cell>
          <cell r="G443">
            <v>14</v>
          </cell>
          <cell r="H443" t="str">
            <v>在线式</v>
          </cell>
        </row>
        <row r="444">
          <cell r="B444" t="str">
            <v>数学——宇宙的语言</v>
          </cell>
          <cell r="C444" t="str">
            <v>Mathematics -  Language of the Universe</v>
          </cell>
          <cell r="D444" t="str">
            <v>中国海洋大学</v>
          </cell>
          <cell r="E444" t="str">
            <v>张若军</v>
          </cell>
          <cell r="F444">
            <v>2</v>
          </cell>
          <cell r="G444">
            <v>28</v>
          </cell>
          <cell r="H444" t="str">
            <v>在线式</v>
          </cell>
        </row>
        <row r="445">
          <cell r="B445" t="str">
            <v>材料学概论</v>
          </cell>
          <cell r="C445" t="str">
            <v>Introduction to Materials</v>
          </cell>
          <cell r="D445" t="str">
            <v>吉林大学</v>
          </cell>
          <cell r="E445" t="str">
            <v>李芳菲</v>
          </cell>
          <cell r="F445">
            <v>1</v>
          </cell>
          <cell r="G445">
            <v>16</v>
          </cell>
          <cell r="H445" t="str">
            <v>在线式</v>
          </cell>
        </row>
        <row r="446">
          <cell r="B446" t="str">
            <v>生物材料伴我行</v>
          </cell>
          <cell r="C446" t="str">
            <v>Biological Materials</v>
          </cell>
          <cell r="D446" t="str">
            <v>湖南大学</v>
          </cell>
          <cell r="E446" t="str">
            <v>谭志凯</v>
          </cell>
          <cell r="F446">
            <v>1</v>
          </cell>
          <cell r="G446">
            <v>20</v>
          </cell>
          <cell r="H446" t="str">
            <v>在线式</v>
          </cell>
        </row>
        <row r="447">
          <cell r="B447" t="str">
            <v>像计算机科学家一样思考</v>
          </cell>
          <cell r="C447" t="str">
            <v>Think Like A Computer Scientist</v>
          </cell>
          <cell r="D447" t="str">
            <v>哈尔滨商业大学</v>
          </cell>
          <cell r="E447" t="str">
            <v>于凤</v>
          </cell>
          <cell r="F447">
            <v>1</v>
          </cell>
          <cell r="G447">
            <v>17</v>
          </cell>
          <cell r="H447" t="str">
            <v>在线式</v>
          </cell>
        </row>
        <row r="448">
          <cell r="B448" t="str">
            <v>Web设计与应用</v>
          </cell>
          <cell r="C448" t="str">
            <v>Web Design and Application</v>
          </cell>
          <cell r="D448" t="str">
            <v>昆明理工大学</v>
          </cell>
          <cell r="E448" t="str">
            <v>潘晟旻</v>
          </cell>
          <cell r="F448">
            <v>2</v>
          </cell>
          <cell r="G448">
            <v>32</v>
          </cell>
          <cell r="H448" t="str">
            <v>在线式</v>
          </cell>
        </row>
        <row r="450">
          <cell r="B450" t="str">
            <v>课程名称</v>
          </cell>
          <cell r="C450" t="str">
            <v>英文名称</v>
          </cell>
          <cell r="D450" t="str">
            <v>开课学校</v>
          </cell>
          <cell r="E450" t="str">
            <v>课程负责人</v>
          </cell>
          <cell r="F450" t="str">
            <v>学分</v>
          </cell>
          <cell r="G450" t="str">
            <v>学时</v>
          </cell>
          <cell r="H450" t="str">
            <v>课程模式</v>
          </cell>
        </row>
        <row r="451">
          <cell r="B451" t="str">
            <v>互联网与营销创新</v>
          </cell>
          <cell r="C451" t="str">
            <v>The Internet and Marketing Innovation</v>
          </cell>
          <cell r="D451" t="str">
            <v>华东师范大学</v>
          </cell>
          <cell r="E451" t="str">
            <v>郭晓合</v>
          </cell>
          <cell r="F451">
            <v>2</v>
          </cell>
          <cell r="G451">
            <v>28</v>
          </cell>
          <cell r="H451" t="str">
            <v>混合式</v>
          </cell>
        </row>
        <row r="452">
          <cell r="B452" t="str">
            <v>酒店房务运营与管理</v>
          </cell>
          <cell r="C452" t="str">
            <v>Housekeeping Operation and Management </v>
          </cell>
          <cell r="D452" t="str">
            <v>华南理工大学</v>
          </cell>
          <cell r="E452" t="str">
            <v>曲波</v>
          </cell>
          <cell r="F452">
            <v>1</v>
          </cell>
          <cell r="G452">
            <v>20</v>
          </cell>
          <cell r="H452" t="str">
            <v>混合式</v>
          </cell>
        </row>
        <row r="453">
          <cell r="B453" t="str">
            <v>生活中的市场营销学</v>
          </cell>
          <cell r="C453" t="str">
            <v>Marketing in Life</v>
          </cell>
          <cell r="D453" t="str">
            <v>昆明理工大学</v>
          </cell>
          <cell r="E453" t="str">
            <v>宁德煌</v>
          </cell>
          <cell r="F453">
            <v>2</v>
          </cell>
          <cell r="G453">
            <v>32</v>
          </cell>
          <cell r="H453" t="str">
            <v>混合式</v>
          </cell>
        </row>
        <row r="454">
          <cell r="B454" t="str">
            <v>国际税收网链上的舞者</v>
          </cell>
          <cell r="C454" t="str">
            <v>International Taxation </v>
          </cell>
          <cell r="D454" t="str">
            <v>吉林财经大学</v>
          </cell>
          <cell r="E454" t="str">
            <v>王君</v>
          </cell>
          <cell r="F454">
            <v>2</v>
          </cell>
          <cell r="G454">
            <v>30</v>
          </cell>
          <cell r="H454" t="str">
            <v>混合式</v>
          </cell>
        </row>
        <row r="455">
          <cell r="B455" t="str">
            <v>互联网金融</v>
          </cell>
          <cell r="C455" t="str">
            <v>Internet Finance</v>
          </cell>
          <cell r="D455" t="str">
            <v>联盟推荐</v>
          </cell>
          <cell r="E455" t="str">
            <v>付伟</v>
          </cell>
          <cell r="F455">
            <v>2</v>
          </cell>
          <cell r="G455">
            <v>32</v>
          </cell>
          <cell r="H455" t="str">
            <v>混合式</v>
          </cell>
        </row>
        <row r="456">
          <cell r="B456" t="str">
            <v>银行卡从业知识培训</v>
          </cell>
          <cell r="C456" t="str">
            <v>Bank Card Professional Knowledge</v>
          </cell>
          <cell r="D456" t="str">
            <v>联盟推荐</v>
          </cell>
          <cell r="E456" t="str">
            <v>付伟</v>
          </cell>
          <cell r="F456">
            <v>1</v>
          </cell>
          <cell r="G456">
            <v>16</v>
          </cell>
          <cell r="H456" t="str">
            <v>混合式</v>
          </cell>
        </row>
        <row r="457">
          <cell r="B457" t="str">
            <v>走进管理</v>
          </cell>
          <cell r="C457" t="str">
            <v>About Management</v>
          </cell>
          <cell r="D457" t="str">
            <v>中国海洋大学</v>
          </cell>
          <cell r="E457" t="str">
            <v>姜忠辉</v>
          </cell>
          <cell r="F457">
            <v>3</v>
          </cell>
          <cell r="G457">
            <v>43</v>
          </cell>
          <cell r="H457" t="str">
            <v>混合式</v>
          </cell>
        </row>
        <row r="458">
          <cell r="B458" t="str">
            <v>管理大略与领导小言</v>
          </cell>
          <cell r="C458" t="str">
            <v>Management Strategy and Leadership</v>
          </cell>
          <cell r="D458" t="str">
            <v>山东大学</v>
          </cell>
          <cell r="E458" t="str">
            <v>张晓峰</v>
          </cell>
          <cell r="F458">
            <v>2</v>
          </cell>
          <cell r="G458">
            <v>28</v>
          </cell>
          <cell r="H458" t="str">
            <v>混合式</v>
          </cell>
        </row>
        <row r="459">
          <cell r="B459" t="str">
            <v>酒店管理原理</v>
          </cell>
          <cell r="C459" t="str">
            <v>Hotel Management Theory</v>
          </cell>
          <cell r="D459" t="str">
            <v>华南理工大学</v>
          </cell>
          <cell r="E459" t="str">
            <v>魏卫</v>
          </cell>
          <cell r="F459">
            <v>2</v>
          </cell>
          <cell r="G459">
            <v>28</v>
          </cell>
          <cell r="H459" t="str">
            <v>混合式</v>
          </cell>
        </row>
        <row r="460">
          <cell r="B460" t="str">
            <v>诺奖经济学</v>
          </cell>
          <cell r="C460" t="str">
            <v>Economics of Nobel Prize</v>
          </cell>
          <cell r="D460" t="str">
            <v>南昌大学</v>
          </cell>
          <cell r="E460" t="str">
            <v>刘耀彬</v>
          </cell>
          <cell r="F460">
            <v>2</v>
          </cell>
          <cell r="G460">
            <v>28</v>
          </cell>
          <cell r="H460" t="str">
            <v>混合式</v>
          </cell>
        </row>
        <row r="461">
          <cell r="B461" t="str">
            <v>经济法理论与实务</v>
          </cell>
          <cell r="C461" t="str">
            <v>Theory and Practice of Economic Law</v>
          </cell>
          <cell r="D461" t="str">
            <v>浙江大学</v>
          </cell>
          <cell r="E461" t="str">
            <v>周黎明</v>
          </cell>
          <cell r="F461">
            <v>2</v>
          </cell>
          <cell r="G461">
            <v>30</v>
          </cell>
          <cell r="H461" t="str">
            <v>混合式</v>
          </cell>
        </row>
        <row r="462">
          <cell r="B462" t="str">
            <v>商业伦理与企业社会责任</v>
          </cell>
          <cell r="C462" t="str">
            <v>Business Ethics and Corporate Social Responsibility</v>
          </cell>
          <cell r="D462" t="str">
            <v>山东财经大学</v>
          </cell>
          <cell r="E462" t="str">
            <v>王璟珉</v>
          </cell>
          <cell r="F462">
            <v>2</v>
          </cell>
          <cell r="G462">
            <v>28</v>
          </cell>
          <cell r="H462" t="str">
            <v>混合式</v>
          </cell>
        </row>
        <row r="463">
          <cell r="B463" t="str">
            <v>组织行为与自我提升</v>
          </cell>
          <cell r="C463" t="str">
            <v>Organizational Behavior and Self-improvement</v>
          </cell>
          <cell r="D463" t="str">
            <v>东北农业大学</v>
          </cell>
          <cell r="E463" t="str">
            <v>杨辉</v>
          </cell>
          <cell r="F463">
            <v>2</v>
          </cell>
          <cell r="G463">
            <v>28</v>
          </cell>
          <cell r="H463" t="str">
            <v>混合式</v>
          </cell>
        </row>
        <row r="464">
          <cell r="B464" t="str">
            <v>解密市场营销（双语）</v>
          </cell>
          <cell r="C464" t="str">
            <v>About Marketing</v>
          </cell>
          <cell r="D464" t="str">
            <v>吉林财经大学</v>
          </cell>
          <cell r="E464" t="str">
            <v>李茉</v>
          </cell>
          <cell r="F464">
            <v>2</v>
          </cell>
          <cell r="G464">
            <v>30</v>
          </cell>
          <cell r="H464" t="str">
            <v>混合式</v>
          </cell>
        </row>
        <row r="465">
          <cell r="B465" t="str">
            <v>国际贸易</v>
          </cell>
          <cell r="C465" t="str">
            <v>International Trade</v>
          </cell>
          <cell r="D465" t="str">
            <v>吉林财经大学</v>
          </cell>
          <cell r="E465" t="str">
            <v>杨立国</v>
          </cell>
          <cell r="F465">
            <v>2</v>
          </cell>
          <cell r="G465">
            <v>29</v>
          </cell>
          <cell r="H465" t="str">
            <v>混合式</v>
          </cell>
        </row>
        <row r="466">
          <cell r="B466" t="str">
            <v>旅游经济学导论</v>
          </cell>
          <cell r="C466" t="str">
            <v>Introduction to Economics of Tourism</v>
          </cell>
          <cell r="D466" t="str">
            <v>长春师范大学</v>
          </cell>
          <cell r="E466" t="str">
            <v>刘海洋</v>
          </cell>
          <cell r="F466">
            <v>2</v>
          </cell>
          <cell r="G466">
            <v>32</v>
          </cell>
          <cell r="H466" t="str">
            <v>混合式</v>
          </cell>
        </row>
        <row r="467">
          <cell r="B467" t="str">
            <v>证券投资分析与智慧人生</v>
          </cell>
          <cell r="C467" t="str">
            <v>Security Investment Analysis and Wisdom Life </v>
          </cell>
          <cell r="D467" t="str">
            <v>天津科技大学</v>
          </cell>
          <cell r="E467" t="str">
            <v>孙杰</v>
          </cell>
          <cell r="F467">
            <v>2</v>
          </cell>
          <cell r="G467">
            <v>30</v>
          </cell>
          <cell r="H467" t="str">
            <v>混合式</v>
          </cell>
        </row>
        <row r="468">
          <cell r="B468" t="str">
            <v>企业绿色管理概论</v>
          </cell>
          <cell r="C468" t="str">
            <v>Introduction to Business Green Management</v>
          </cell>
          <cell r="D468" t="str">
            <v>重庆科技学院</v>
          </cell>
          <cell r="E468" t="str">
            <v>万玺</v>
          </cell>
          <cell r="F468">
            <v>2</v>
          </cell>
          <cell r="G468">
            <v>28</v>
          </cell>
          <cell r="H468" t="str">
            <v>混合式</v>
          </cell>
        </row>
        <row r="469">
          <cell r="B469" t="str">
            <v>互联网+供应链管理</v>
          </cell>
          <cell r="C469" t="str">
            <v>Supply Chain Management in the Internet+ Era </v>
          </cell>
          <cell r="D469" t="str">
            <v>重庆机电职业技术学院</v>
          </cell>
          <cell r="E469" t="str">
            <v>彭莎莎</v>
          </cell>
          <cell r="F469">
            <v>1</v>
          </cell>
          <cell r="G469">
            <v>18</v>
          </cell>
          <cell r="H469" t="str">
            <v>混合式</v>
          </cell>
        </row>
        <row r="470">
          <cell r="B470" t="str">
            <v>名企风采</v>
          </cell>
          <cell r="C470" t="str">
            <v>Famous Enterprises</v>
          </cell>
          <cell r="D470" t="str">
            <v>山东外贸职业学院</v>
          </cell>
          <cell r="E470" t="str">
            <v>谭书旺</v>
          </cell>
          <cell r="F470">
            <v>2</v>
          </cell>
          <cell r="G470">
            <v>28</v>
          </cell>
          <cell r="H470" t="str">
            <v>混合式</v>
          </cell>
        </row>
        <row r="471">
          <cell r="B471" t="str">
            <v>名企之魂</v>
          </cell>
          <cell r="C471" t="str">
            <v>Spirit of Famous Enterprise</v>
          </cell>
          <cell r="D471" t="str">
            <v>青岛职业技术学院</v>
          </cell>
          <cell r="E471" t="str">
            <v>李占军</v>
          </cell>
          <cell r="F471">
            <v>2</v>
          </cell>
          <cell r="G471">
            <v>32</v>
          </cell>
          <cell r="H471" t="str">
            <v>混合式</v>
          </cell>
        </row>
        <row r="472">
          <cell r="B472" t="str">
            <v>冰雪奇缘-东北冰雪旅游资源与文化</v>
          </cell>
          <cell r="C472" t="str">
            <v>Ice and Snow - Tourism and Culture in the Northeast China</v>
          </cell>
          <cell r="D472" t="str">
            <v>黑龙江农业经济职业学院</v>
          </cell>
          <cell r="E472" t="str">
            <v>尚明娟</v>
          </cell>
          <cell r="F472">
            <v>2</v>
          </cell>
          <cell r="G472">
            <v>28</v>
          </cell>
          <cell r="H472" t="str">
            <v>混合式</v>
          </cell>
        </row>
        <row r="473">
          <cell r="B473" t="str">
            <v>走进营销之旅</v>
          </cell>
          <cell r="C473" t="str">
            <v>About Marketing</v>
          </cell>
          <cell r="D473" t="str">
            <v>陕西工商职业学院</v>
          </cell>
          <cell r="E473" t="str">
            <v>李卓娅</v>
          </cell>
          <cell r="F473">
            <v>2</v>
          </cell>
          <cell r="G473">
            <v>28</v>
          </cell>
          <cell r="H473" t="str">
            <v>混合式</v>
          </cell>
        </row>
        <row r="474">
          <cell r="B474" t="str">
            <v>面对面学管理</v>
          </cell>
          <cell r="C474" t="str">
            <v>About Management</v>
          </cell>
          <cell r="D474" t="str">
            <v>陕西工商职业学院</v>
          </cell>
          <cell r="E474" t="str">
            <v>刘捷</v>
          </cell>
          <cell r="F474">
            <v>2</v>
          </cell>
          <cell r="G474">
            <v>33</v>
          </cell>
          <cell r="H474" t="str">
            <v>混合式</v>
          </cell>
        </row>
        <row r="475">
          <cell r="B475" t="str">
            <v>理财知识及运用</v>
          </cell>
          <cell r="C475" t="str">
            <v>Finanial Literacy and Application</v>
          </cell>
          <cell r="D475" t="str">
            <v>哈尔滨商业大学</v>
          </cell>
          <cell r="E475" t="str">
            <v>张劲松</v>
          </cell>
          <cell r="F475">
            <v>2</v>
          </cell>
          <cell r="G475">
            <v>29</v>
          </cell>
          <cell r="H475" t="str">
            <v>混合式</v>
          </cell>
        </row>
        <row r="476">
          <cell r="B476" t="str">
            <v>餐饮管理</v>
          </cell>
          <cell r="C476" t="str">
            <v>Food and Beverage Management</v>
          </cell>
          <cell r="D476" t="str">
            <v>西安欧亚学院</v>
          </cell>
          <cell r="E476" t="str">
            <v>韦鑫</v>
          </cell>
          <cell r="F476">
            <v>2</v>
          </cell>
          <cell r="G476">
            <v>30</v>
          </cell>
          <cell r="H476" t="str">
            <v>混合式</v>
          </cell>
        </row>
        <row r="477">
          <cell r="B477" t="str">
            <v>管理人员必备的税务知识</v>
          </cell>
          <cell r="C477" t="str">
            <v>Knowledge of Taxation for Manager</v>
          </cell>
          <cell r="D477" t="str">
            <v>西安欧亚学院</v>
          </cell>
          <cell r="E477" t="str">
            <v>谢晓妮</v>
          </cell>
          <cell r="F477">
            <v>2</v>
          </cell>
          <cell r="G477">
            <v>30</v>
          </cell>
          <cell r="H477" t="str">
            <v>混合式</v>
          </cell>
        </row>
        <row r="478">
          <cell r="B478" t="str">
            <v>生活与会计</v>
          </cell>
          <cell r="C478" t="str">
            <v>Life and Accounting</v>
          </cell>
          <cell r="D478" t="str">
            <v>青岛职业技术学院</v>
          </cell>
          <cell r="E478" t="str">
            <v>张静</v>
          </cell>
          <cell r="F478">
            <v>2</v>
          </cell>
          <cell r="G478">
            <v>30</v>
          </cell>
          <cell r="H478" t="str">
            <v>混合式</v>
          </cell>
        </row>
        <row r="479">
          <cell r="B479" t="str">
            <v>营销管理</v>
          </cell>
          <cell r="C479" t="str">
            <v>Marketing Management</v>
          </cell>
          <cell r="D479" t="str">
            <v>同济大学</v>
          </cell>
          <cell r="E479" t="str">
            <v>熊国钺</v>
          </cell>
          <cell r="F479">
            <v>2</v>
          </cell>
          <cell r="G479">
            <v>30</v>
          </cell>
          <cell r="H479" t="str">
            <v>混合式</v>
          </cell>
        </row>
        <row r="480">
          <cell r="B480" t="str">
            <v>管理学基础</v>
          </cell>
          <cell r="C480" t="str">
            <v>Basics of Management</v>
          </cell>
          <cell r="D480" t="str">
            <v>山东农业大学</v>
          </cell>
          <cell r="E480" t="str">
            <v>张健如</v>
          </cell>
          <cell r="F480">
            <v>2</v>
          </cell>
          <cell r="G480">
            <v>28</v>
          </cell>
          <cell r="H480" t="str">
            <v>混合式</v>
          </cell>
        </row>
        <row r="481">
          <cell r="B481" t="str">
            <v>生活中的金融学</v>
          </cell>
          <cell r="C481" t="str">
            <v>Finance in Life</v>
          </cell>
          <cell r="D481" t="str">
            <v>山东理工大学</v>
          </cell>
          <cell r="E481" t="str">
            <v>谭霞</v>
          </cell>
          <cell r="F481">
            <v>2</v>
          </cell>
          <cell r="G481">
            <v>30</v>
          </cell>
          <cell r="H481" t="str">
            <v>混合式</v>
          </cell>
        </row>
        <row r="482">
          <cell r="B482" t="str">
            <v>新编国际贸易实务</v>
          </cell>
          <cell r="C482" t="str">
            <v>New International Trade Affairs</v>
          </cell>
          <cell r="D482" t="str">
            <v>西华大学</v>
          </cell>
          <cell r="E482" t="str">
            <v>左世翔</v>
          </cell>
          <cell r="F482">
            <v>2</v>
          </cell>
          <cell r="G482">
            <v>29</v>
          </cell>
          <cell r="H482" t="str">
            <v>混合式</v>
          </cell>
        </row>
        <row r="483">
          <cell r="B483" t="str">
            <v>有为/无为——公共经济学的魅力</v>
          </cell>
          <cell r="C483" t="str">
            <v>Active/inactive: The Charm of Public Economics</v>
          </cell>
          <cell r="D483" t="str">
            <v>上海海洋大学</v>
          </cell>
          <cell r="E483" t="str">
            <v>赵星宇</v>
          </cell>
          <cell r="F483">
            <v>2</v>
          </cell>
          <cell r="G483">
            <v>29</v>
          </cell>
          <cell r="H483" t="str">
            <v>混合式</v>
          </cell>
        </row>
        <row r="484">
          <cell r="B484" t="str">
            <v>营销学的那点事儿</v>
          </cell>
          <cell r="C484" t="str">
            <v>That Thing about Marketing</v>
          </cell>
          <cell r="D484" t="str">
            <v>武昌首义学院</v>
          </cell>
          <cell r="E484" t="str">
            <v>李林</v>
          </cell>
          <cell r="F484">
            <v>2</v>
          </cell>
          <cell r="G484">
            <v>29</v>
          </cell>
          <cell r="H484" t="str">
            <v>混合式</v>
          </cell>
        </row>
        <row r="485">
          <cell r="B485" t="str">
            <v>跨境电商——小e的创业之旅</v>
          </cell>
          <cell r="C485" t="str">
            <v>Cross-Border E-Commerce: E-Business Trip</v>
          </cell>
          <cell r="D485" t="str">
            <v>青岛黄海学院</v>
          </cell>
          <cell r="E485" t="str">
            <v>郭瑞姝</v>
          </cell>
          <cell r="F485">
            <v>1</v>
          </cell>
          <cell r="G485">
            <v>16</v>
          </cell>
          <cell r="H485" t="str">
            <v>混合式</v>
          </cell>
        </row>
        <row r="486">
          <cell r="B486" t="str">
            <v>解锁营销新Fun法——玩转新媒体</v>
          </cell>
          <cell r="C486" t="str">
            <v>Unlock the FUNdation of New Media Marketing</v>
          </cell>
          <cell r="D486" t="str">
            <v>青岛黄海学院</v>
          </cell>
          <cell r="E486" t="str">
            <v>王光颖</v>
          </cell>
          <cell r="F486">
            <v>2</v>
          </cell>
          <cell r="G486">
            <v>32</v>
          </cell>
          <cell r="H486" t="str">
            <v>混合式</v>
          </cell>
        </row>
        <row r="487">
          <cell r="B487" t="str">
            <v>市场营销实务</v>
          </cell>
          <cell r="C487" t="str">
            <v>Practice of Marketing</v>
          </cell>
          <cell r="D487" t="str">
            <v>日照职业技术学院</v>
          </cell>
          <cell r="E487" t="str">
            <v>李玲</v>
          </cell>
          <cell r="F487">
            <v>2</v>
          </cell>
          <cell r="G487">
            <v>28</v>
          </cell>
          <cell r="H487" t="str">
            <v>混合式</v>
          </cell>
        </row>
        <row r="488">
          <cell r="B488" t="str">
            <v>生活中的会计学</v>
          </cell>
          <cell r="C488" t="str">
            <v>Accountancy in Life</v>
          </cell>
          <cell r="D488" t="str">
            <v>日照职业技术学院</v>
          </cell>
          <cell r="E488" t="str">
            <v>李莘</v>
          </cell>
          <cell r="F488">
            <v>1</v>
          </cell>
          <cell r="G488">
            <v>14</v>
          </cell>
          <cell r="H488" t="str">
            <v>混合式</v>
          </cell>
        </row>
        <row r="489">
          <cell r="B489" t="str">
            <v>电子商务轻松学</v>
          </cell>
          <cell r="C489" t="str">
            <v>Enjoy Learning E-business</v>
          </cell>
          <cell r="D489" t="str">
            <v>贵州职业技术学院</v>
          </cell>
          <cell r="E489" t="str">
            <v>蔡昆</v>
          </cell>
          <cell r="F489">
            <v>2</v>
          </cell>
          <cell r="G489">
            <v>32</v>
          </cell>
          <cell r="H489" t="str">
            <v>混合式</v>
          </cell>
        </row>
        <row r="490">
          <cell r="B490" t="str">
            <v>掘金海外：跨境电商的奥秘</v>
          </cell>
          <cell r="C490" t="str">
            <v>Secrets of Cross-border 
E-Commerce</v>
          </cell>
          <cell r="D490" t="str">
            <v>黑龙江生物科技职业学院</v>
          </cell>
          <cell r="E490" t="str">
            <v>高淑娟</v>
          </cell>
          <cell r="F490">
            <v>2</v>
          </cell>
          <cell r="G490">
            <v>28</v>
          </cell>
          <cell r="H490" t="str">
            <v>混合式</v>
          </cell>
        </row>
        <row r="491">
          <cell r="B491" t="str">
            <v>营运资金管理</v>
          </cell>
          <cell r="C491" t="str">
            <v>Working Capital Management </v>
          </cell>
          <cell r="D491" t="str">
            <v>中国海洋大学</v>
          </cell>
          <cell r="E491" t="str">
            <v>王竹泉</v>
          </cell>
          <cell r="F491">
            <v>2</v>
          </cell>
          <cell r="G491">
            <v>28</v>
          </cell>
          <cell r="H491" t="str">
            <v>在线式</v>
          </cell>
        </row>
        <row r="492">
          <cell r="B492" t="str">
            <v>企业EHS风险管理基础</v>
          </cell>
          <cell r="C492" t="str">
            <v>Introduction to Enterprise EHS Risk Management</v>
          </cell>
          <cell r="D492" t="str">
            <v>华东理工大学</v>
          </cell>
          <cell r="E492" t="str">
            <v>修光利</v>
          </cell>
          <cell r="F492">
            <v>2</v>
          </cell>
          <cell r="G492">
            <v>28</v>
          </cell>
          <cell r="H492" t="str">
            <v>在线式</v>
          </cell>
        </row>
        <row r="493">
          <cell r="B493" t="str">
            <v>管理百年</v>
          </cell>
          <cell r="C493" t="str">
            <v>Management in a Century</v>
          </cell>
          <cell r="D493" t="str">
            <v>南昌大学</v>
          </cell>
          <cell r="E493" t="str">
            <v>戴志敏</v>
          </cell>
          <cell r="F493">
            <v>2</v>
          </cell>
          <cell r="G493">
            <v>28</v>
          </cell>
          <cell r="H493" t="str">
            <v>在线式</v>
          </cell>
        </row>
        <row r="494">
          <cell r="B494" t="str">
            <v>国际金融</v>
          </cell>
          <cell r="C494" t="str">
            <v>International Finance</v>
          </cell>
          <cell r="D494" t="str">
            <v>吉林大学</v>
          </cell>
          <cell r="E494" t="str">
            <v>王倩</v>
          </cell>
          <cell r="F494">
            <v>3</v>
          </cell>
          <cell r="G494">
            <v>48</v>
          </cell>
          <cell r="H494" t="str">
            <v>在线式</v>
          </cell>
        </row>
        <row r="495">
          <cell r="B495" t="str">
            <v>西方经济学的奇妙世界</v>
          </cell>
          <cell r="C495" t="str">
            <v>The Wonderful World of  Western Economics </v>
          </cell>
          <cell r="D495" t="str">
            <v>长春师范大学</v>
          </cell>
          <cell r="E495" t="str">
            <v>徐敏</v>
          </cell>
          <cell r="F495">
            <v>2</v>
          </cell>
          <cell r="G495">
            <v>28</v>
          </cell>
          <cell r="H495" t="str">
            <v>在线式</v>
          </cell>
        </row>
        <row r="496">
          <cell r="B496" t="str">
            <v>股权投资基金与创业投融资</v>
          </cell>
          <cell r="C496" t="str">
            <v>Equity Investment Fund and Financing for Entrepreneurship</v>
          </cell>
          <cell r="D496" t="str">
            <v>对外经济贸易大学</v>
          </cell>
          <cell r="E496" t="str">
            <v>宋国良</v>
          </cell>
          <cell r="F496">
            <v>2</v>
          </cell>
          <cell r="G496">
            <v>29</v>
          </cell>
          <cell r="H496" t="str">
            <v>在线式</v>
          </cell>
        </row>
        <row r="497">
          <cell r="B497" t="str">
            <v>公司金融</v>
          </cell>
          <cell r="C497" t="str">
            <v>Corporate Finance</v>
          </cell>
          <cell r="D497" t="str">
            <v>对外经济贸易大学</v>
          </cell>
          <cell r="E497" t="str">
            <v>江萍</v>
          </cell>
          <cell r="F497">
            <v>2</v>
          </cell>
          <cell r="G497">
            <v>28</v>
          </cell>
          <cell r="H497" t="str">
            <v>在线式</v>
          </cell>
        </row>
        <row r="498">
          <cell r="B498" t="str">
            <v>财务报表分析
（对外经济贸易大学）</v>
          </cell>
          <cell r="C498" t="str">
            <v>Analysis of Financial Statements（University of International Business and Economics）</v>
          </cell>
          <cell r="D498" t="str">
            <v>对外经济贸易大学</v>
          </cell>
          <cell r="E498" t="str">
            <v>张新民</v>
          </cell>
          <cell r="F498">
            <v>2</v>
          </cell>
          <cell r="G498">
            <v>25</v>
          </cell>
          <cell r="H498" t="str">
            <v>在线式</v>
          </cell>
        </row>
        <row r="499">
          <cell r="B499" t="str">
            <v>品牌管理：思维引导与案例解析</v>
          </cell>
          <cell r="C499" t="str">
            <v>Brand Management: Thinking Guidance and Case Analysis</v>
          </cell>
          <cell r="D499" t="str">
            <v>湘潭大学</v>
          </cell>
          <cell r="E499" t="str">
            <v>孙丰国</v>
          </cell>
          <cell r="F499">
            <v>1</v>
          </cell>
          <cell r="G499">
            <v>16</v>
          </cell>
          <cell r="H499" t="str">
            <v>在线式</v>
          </cell>
        </row>
        <row r="500">
          <cell r="B500" t="str">
            <v>新媒体运营</v>
          </cell>
          <cell r="C500" t="str">
            <v>New Media Operations</v>
          </cell>
          <cell r="D500" t="str">
            <v>广西师范大学</v>
          </cell>
          <cell r="E500" t="str">
            <v>张晞</v>
          </cell>
          <cell r="F500">
            <v>1</v>
          </cell>
          <cell r="G500">
            <v>14</v>
          </cell>
          <cell r="H500" t="str">
            <v>在线式</v>
          </cell>
        </row>
        <row r="502">
          <cell r="B502" t="str">
            <v>课程名称</v>
          </cell>
          <cell r="C502" t="str">
            <v>英文名称</v>
          </cell>
          <cell r="D502" t="str">
            <v>开课学校</v>
          </cell>
          <cell r="E502" t="str">
            <v>课程负责人</v>
          </cell>
          <cell r="F502" t="str">
            <v>学分</v>
          </cell>
          <cell r="G502" t="str">
            <v>学时</v>
          </cell>
          <cell r="H502" t="str">
            <v>课程模式</v>
          </cell>
        </row>
        <row r="503">
          <cell r="B503" t="str">
            <v>学问海鲜</v>
          </cell>
          <cell r="C503" t="str">
            <v>Knowledge about Seafood</v>
          </cell>
          <cell r="D503" t="str">
            <v>中国海洋大学等</v>
          </cell>
          <cell r="E503" t="str">
            <v>林洪</v>
          </cell>
          <cell r="F503">
            <v>2</v>
          </cell>
          <cell r="G503">
            <v>32</v>
          </cell>
          <cell r="H503" t="str">
            <v>混合式</v>
          </cell>
        </row>
        <row r="504">
          <cell r="B504" t="str">
            <v>民族健身操</v>
          </cell>
          <cell r="C504" t="str">
            <v>Ethnic Dancing and Body Building Exercises </v>
          </cell>
          <cell r="D504" t="str">
            <v>云南民族大学</v>
          </cell>
          <cell r="E504" t="str">
            <v>寸亚玲</v>
          </cell>
          <cell r="F504">
            <v>2</v>
          </cell>
          <cell r="G504">
            <v>30</v>
          </cell>
          <cell r="H504" t="str">
            <v>混合式</v>
          </cell>
        </row>
        <row r="505">
          <cell r="B505" t="str">
            <v>燃烧脂肪-流行健身舞蹈</v>
          </cell>
          <cell r="C505" t="str">
            <v>Fat Burning-Popular Fitness Dancing</v>
          </cell>
          <cell r="D505" t="str">
            <v>成都师范学院</v>
          </cell>
          <cell r="E505" t="str">
            <v>雷萍</v>
          </cell>
          <cell r="F505">
            <v>2</v>
          </cell>
          <cell r="G505">
            <v>28</v>
          </cell>
          <cell r="H505" t="str">
            <v>混合式</v>
          </cell>
        </row>
        <row r="506">
          <cell r="B506" t="str">
            <v>时尚流行文化解读</v>
          </cell>
          <cell r="C506" t="str">
            <v>Reading Fashion and Popular Culture</v>
          </cell>
          <cell r="D506" t="str">
            <v>天津科技大学</v>
          </cell>
          <cell r="E506" t="str">
            <v>张灏</v>
          </cell>
          <cell r="F506">
            <v>2</v>
          </cell>
          <cell r="G506">
            <v>30</v>
          </cell>
          <cell r="H506" t="str">
            <v>混合式</v>
          </cell>
        </row>
        <row r="507">
          <cell r="B507" t="str">
            <v>花道——插花技艺养成</v>
          </cell>
          <cell r="C507" t="str">
            <v>Art of Flower Arrangement</v>
          </cell>
          <cell r="D507" t="str">
            <v>云南林业职业技术学院</v>
          </cell>
          <cell r="E507" t="str">
            <v>易伟</v>
          </cell>
          <cell r="F507">
            <v>2</v>
          </cell>
          <cell r="G507">
            <v>28</v>
          </cell>
          <cell r="H507" t="str">
            <v>混合式</v>
          </cell>
        </row>
        <row r="508">
          <cell r="B508" t="str">
            <v>看美剧，学口语</v>
          </cell>
          <cell r="C508" t="str">
            <v>Learning Oral English From American TV Series </v>
          </cell>
          <cell r="D508" t="str">
            <v>青岛职业技术学院</v>
          </cell>
          <cell r="E508" t="str">
            <v>赵静</v>
          </cell>
          <cell r="F508">
            <v>2</v>
          </cell>
          <cell r="G508">
            <v>28</v>
          </cell>
          <cell r="H508" t="str">
            <v>混合式</v>
          </cell>
        </row>
        <row r="509">
          <cell r="B509" t="str">
            <v>服装色彩搭配</v>
          </cell>
          <cell r="C509" t="str">
            <v>Color Match of Clothes </v>
          </cell>
          <cell r="D509" t="str">
            <v>青岛职业技术学院</v>
          </cell>
          <cell r="E509" t="str">
            <v>乔璐</v>
          </cell>
          <cell r="F509">
            <v>2</v>
          </cell>
          <cell r="G509">
            <v>28</v>
          </cell>
          <cell r="H509" t="str">
            <v>混合式</v>
          </cell>
        </row>
        <row r="510">
          <cell r="B510" t="str">
            <v>葡萄酒的那些事儿</v>
          </cell>
          <cell r="C510" t="str">
            <v>Those Things of Wine</v>
          </cell>
          <cell r="D510" t="str">
            <v>烟台大学</v>
          </cell>
          <cell r="E510" t="str">
            <v>赵玉平</v>
          </cell>
          <cell r="F510">
            <v>2</v>
          </cell>
          <cell r="G510">
            <v>32</v>
          </cell>
          <cell r="H510" t="str">
            <v>混合式</v>
          </cell>
        </row>
        <row r="511">
          <cell r="B511" t="str">
            <v>多媒体课件设计与制作</v>
          </cell>
          <cell r="C511" t="str">
            <v>Multimedia Courseware Design </v>
          </cell>
          <cell r="D511" t="str">
            <v>佳木斯大学</v>
          </cell>
          <cell r="E511" t="str">
            <v>孙崴</v>
          </cell>
          <cell r="F511">
            <v>2</v>
          </cell>
          <cell r="G511">
            <v>32</v>
          </cell>
          <cell r="H511" t="str">
            <v>混合式</v>
          </cell>
        </row>
        <row r="512">
          <cell r="B512" t="str">
            <v>英语口语直通车</v>
          </cell>
          <cell r="C512" t="str">
            <v>Fast-track Spoken English</v>
          </cell>
          <cell r="D512" t="str">
            <v>浙江理工大学</v>
          </cell>
          <cell r="E512" t="str">
            <v>潘月明</v>
          </cell>
          <cell r="F512">
            <v>1</v>
          </cell>
          <cell r="G512">
            <v>18</v>
          </cell>
          <cell r="H512" t="str">
            <v>混合式</v>
          </cell>
        </row>
        <row r="513">
          <cell r="B513" t="str">
            <v>英语口语趣谈</v>
          </cell>
          <cell r="C513" t="str">
            <v>About Oral English</v>
          </cell>
          <cell r="D513" t="str">
            <v>牡丹江大学</v>
          </cell>
          <cell r="E513" t="str">
            <v>刘志强</v>
          </cell>
          <cell r="F513">
            <v>2</v>
          </cell>
          <cell r="G513">
            <v>30</v>
          </cell>
          <cell r="H513" t="str">
            <v>混合式</v>
          </cell>
        </row>
        <row r="514">
          <cell r="B514" t="str">
            <v>演讲学</v>
          </cell>
          <cell r="C514" t="str">
            <v>Science of Speech</v>
          </cell>
          <cell r="D514" t="str">
            <v>同济大学</v>
          </cell>
          <cell r="E514" t="str">
            <v>薛念文</v>
          </cell>
          <cell r="F514">
            <v>2</v>
          </cell>
          <cell r="G514">
            <v>30</v>
          </cell>
          <cell r="H514" t="str">
            <v>混合式</v>
          </cell>
        </row>
        <row r="515">
          <cell r="B515" t="str">
            <v>教你成为歌唱达人</v>
          </cell>
          <cell r="C515" t="str">
            <v>How to Become a Singing Talent</v>
          </cell>
          <cell r="D515" t="str">
            <v>华东师范大学</v>
          </cell>
          <cell r="E515" t="str">
            <v>吴睿睿</v>
          </cell>
          <cell r="F515">
            <v>2</v>
          </cell>
          <cell r="G515">
            <v>28</v>
          </cell>
          <cell r="H515" t="str">
            <v>混合式</v>
          </cell>
        </row>
        <row r="516">
          <cell r="B516" t="str">
            <v>Training and Practicing in English Public Speaking 英语演讲技巧与实训</v>
          </cell>
          <cell r="C516" t="str">
            <v>Training and Practicing in English Public Speaking </v>
          </cell>
          <cell r="D516" t="str">
            <v>中南大学</v>
          </cell>
          <cell r="E516" t="str">
            <v>张春敏</v>
          </cell>
          <cell r="F516">
            <v>1</v>
          </cell>
          <cell r="G516">
            <v>18</v>
          </cell>
          <cell r="H516" t="str">
            <v>混合式</v>
          </cell>
        </row>
        <row r="517">
          <cell r="B517" t="str">
            <v>主题英语</v>
          </cell>
          <cell r="C517" t="str">
            <v>Theme-based English</v>
          </cell>
          <cell r="D517" t="str">
            <v>中南大学</v>
          </cell>
          <cell r="E517" t="str">
            <v>侯先绒</v>
          </cell>
          <cell r="F517">
            <v>2</v>
          </cell>
          <cell r="G517">
            <v>31</v>
          </cell>
          <cell r="H517" t="str">
            <v>混合式</v>
          </cell>
        </row>
        <row r="518">
          <cell r="B518" t="str">
            <v>学设计，做产品</v>
          </cell>
          <cell r="C518" t="str">
            <v>Product and Design</v>
          </cell>
          <cell r="D518" t="str">
            <v>湖南大学</v>
          </cell>
          <cell r="E518" t="str">
            <v>吴雪松</v>
          </cell>
          <cell r="F518">
            <v>2</v>
          </cell>
          <cell r="G518">
            <v>30</v>
          </cell>
          <cell r="H518" t="str">
            <v>混合式</v>
          </cell>
        </row>
        <row r="519">
          <cell r="B519" t="str">
            <v>英语演讲与辩论</v>
          </cell>
          <cell r="C519" t="str">
            <v>English Speech and Debate</v>
          </cell>
          <cell r="D519" t="str">
            <v>湖南师范大学</v>
          </cell>
          <cell r="E519" t="str">
            <v>罗坚</v>
          </cell>
          <cell r="F519">
            <v>2</v>
          </cell>
          <cell r="G519">
            <v>30</v>
          </cell>
          <cell r="H519" t="str">
            <v>混合式</v>
          </cell>
        </row>
        <row r="520">
          <cell r="B520" t="str">
            <v>懂礼的你最美—当代大学生礼仪</v>
          </cell>
          <cell r="C520" t="str">
            <v>College Student's Eitquette in Contemporary Era</v>
          </cell>
          <cell r="D520" t="str">
            <v>湖南工学院</v>
          </cell>
          <cell r="E520" t="str">
            <v>张艳红</v>
          </cell>
          <cell r="F520">
            <v>1</v>
          </cell>
          <cell r="G520">
            <v>14</v>
          </cell>
          <cell r="H520" t="str">
            <v>混合式</v>
          </cell>
        </row>
        <row r="521">
          <cell r="B521" t="str">
            <v>走进国际象棋殿堂</v>
          </cell>
          <cell r="C521" t="str">
            <v>About Chess</v>
          </cell>
          <cell r="D521" t="str">
            <v>南昌大学</v>
          </cell>
          <cell r="E521" t="str">
            <v>李样生</v>
          </cell>
          <cell r="F521">
            <v>1</v>
          </cell>
          <cell r="G521">
            <v>17</v>
          </cell>
          <cell r="H521" t="str">
            <v>混合式</v>
          </cell>
        </row>
        <row r="522">
          <cell r="B522" t="str">
            <v>女子防身术</v>
          </cell>
          <cell r="C522" t="str">
            <v>Course of Female Self-defense</v>
          </cell>
          <cell r="D522" t="str">
            <v>南昌大学</v>
          </cell>
          <cell r="E522" t="str">
            <v>黄晓晓</v>
          </cell>
          <cell r="F522">
            <v>2</v>
          </cell>
          <cell r="G522">
            <v>29</v>
          </cell>
          <cell r="H522" t="str">
            <v>混合式</v>
          </cell>
        </row>
        <row r="523">
          <cell r="B523" t="str">
            <v>营销在移动互联网时代</v>
          </cell>
          <cell r="C523" t="str">
            <v>Marketing in the Age of Mobile Internet</v>
          </cell>
          <cell r="D523" t="str">
            <v>郑州大学</v>
          </cell>
          <cell r="E523" t="str">
            <v>王千</v>
          </cell>
          <cell r="F523">
            <v>2</v>
          </cell>
          <cell r="G523">
            <v>28</v>
          </cell>
          <cell r="H523" t="str">
            <v>混合式</v>
          </cell>
        </row>
        <row r="524">
          <cell r="B524" t="str">
            <v>定格身边的美-数码摄影攻略</v>
          </cell>
          <cell r="C524" t="str">
            <v>Shoot Beauty around Photography - Introduction to Digital Photography</v>
          </cell>
          <cell r="D524" t="str">
            <v>郑州大学</v>
          </cell>
          <cell r="E524" t="str">
            <v>孙新成</v>
          </cell>
          <cell r="F524">
            <v>1.5</v>
          </cell>
          <cell r="G524">
            <v>22</v>
          </cell>
          <cell r="H524" t="str">
            <v>混合式</v>
          </cell>
        </row>
        <row r="525">
          <cell r="B525" t="str">
            <v>萌宠学</v>
          </cell>
          <cell r="C525" t="str">
            <v>The Study of Cute Pet</v>
          </cell>
          <cell r="D525" t="str">
            <v>大连海事大学</v>
          </cell>
          <cell r="E525" t="str">
            <v>张萌</v>
          </cell>
          <cell r="F525">
            <v>2</v>
          </cell>
          <cell r="G525">
            <v>29</v>
          </cell>
          <cell r="H525" t="str">
            <v>混合式</v>
          </cell>
        </row>
        <row r="526">
          <cell r="B526" t="str">
            <v>特色武术：太极修炼与身心拓展</v>
          </cell>
          <cell r="C526" t="str">
            <v>Tai Chi's Training-Extend Your Mind and Body</v>
          </cell>
          <cell r="D526" t="str">
            <v>对外经济贸易大学</v>
          </cell>
          <cell r="E526" t="str">
            <v>张旭光</v>
          </cell>
          <cell r="F526">
            <v>2</v>
          </cell>
          <cell r="G526">
            <v>28</v>
          </cell>
          <cell r="H526" t="str">
            <v>混合式</v>
          </cell>
        </row>
        <row r="527">
          <cell r="B527" t="str">
            <v>冲上云霄——飞机鉴赏</v>
          </cell>
          <cell r="C527" t="str">
            <v>Triumph in the Skies——Appreciation of Planes</v>
          </cell>
          <cell r="D527" t="str">
            <v>上海工程技术大学</v>
          </cell>
          <cell r="E527" t="str">
            <v>魏鹏程</v>
          </cell>
          <cell r="F527">
            <v>2</v>
          </cell>
          <cell r="G527">
            <v>32</v>
          </cell>
          <cell r="H527" t="str">
            <v>混合式</v>
          </cell>
        </row>
        <row r="528">
          <cell r="B528" t="str">
            <v>小咖啡大世界</v>
          </cell>
          <cell r="C528" t="str">
            <v>A Cup of Coffee Makes A Big World </v>
          </cell>
          <cell r="D528" t="str">
            <v>上海商学院</v>
          </cell>
          <cell r="E528" t="str">
            <v>姜红</v>
          </cell>
          <cell r="F528">
            <v>2</v>
          </cell>
          <cell r="G528">
            <v>28</v>
          </cell>
          <cell r="H528" t="str">
            <v>混合式</v>
          </cell>
        </row>
        <row r="529">
          <cell r="B529" t="str">
            <v>高级英语写作</v>
          </cell>
          <cell r="C529" t="str">
            <v> Advanced English Writing</v>
          </cell>
          <cell r="D529" t="str">
            <v>西安外国语大学</v>
          </cell>
          <cell r="E529" t="str">
            <v>黑玉琴</v>
          </cell>
          <cell r="F529">
            <v>2</v>
          </cell>
          <cell r="G529">
            <v>31</v>
          </cell>
          <cell r="H529" t="str">
            <v>混合式</v>
          </cell>
        </row>
        <row r="530">
          <cell r="B530" t="str">
            <v>个人理财</v>
          </cell>
          <cell r="C530" t="str">
            <v>Personal Finance</v>
          </cell>
          <cell r="D530" t="str">
            <v>西安欧亚学院</v>
          </cell>
          <cell r="E530" t="str">
            <v>周德慧</v>
          </cell>
          <cell r="F530">
            <v>2</v>
          </cell>
          <cell r="G530">
            <v>28</v>
          </cell>
          <cell r="H530" t="str">
            <v>混合式</v>
          </cell>
        </row>
        <row r="531">
          <cell r="B531" t="str">
            <v>office高效办公</v>
          </cell>
          <cell r="C531" t="str">
            <v>High-efficient Working by Office Software</v>
          </cell>
          <cell r="D531" t="str">
            <v>西安欧亚学院</v>
          </cell>
          <cell r="E531" t="str">
            <v>山美娟</v>
          </cell>
          <cell r="F531">
            <v>2</v>
          </cell>
          <cell r="G531">
            <v>28</v>
          </cell>
          <cell r="H531" t="str">
            <v>混合式</v>
          </cell>
        </row>
        <row r="532">
          <cell r="B532" t="str">
            <v>快乐轻松学摄影</v>
          </cell>
          <cell r="C532" t="str">
            <v>Enjoy Learning Photography</v>
          </cell>
          <cell r="D532" t="str">
            <v>西安文理学院</v>
          </cell>
          <cell r="E532" t="str">
            <v>刘勇</v>
          </cell>
          <cell r="F532">
            <v>2</v>
          </cell>
          <cell r="G532">
            <v>29</v>
          </cell>
          <cell r="H532" t="str">
            <v>混合式</v>
          </cell>
        </row>
        <row r="533">
          <cell r="B533" t="str">
            <v>写作与沟通</v>
          </cell>
          <cell r="C533" t="str">
            <v>Writing and Communication</v>
          </cell>
          <cell r="D533" t="str">
            <v>商洛学院</v>
          </cell>
          <cell r="E533" t="str">
            <v>张晓倩</v>
          </cell>
          <cell r="F533">
            <v>2</v>
          </cell>
          <cell r="G533">
            <v>32</v>
          </cell>
          <cell r="H533" t="str">
            <v>混合式</v>
          </cell>
        </row>
        <row r="534">
          <cell r="B534" t="str">
            <v>法语入门</v>
          </cell>
          <cell r="C534" t="str">
            <v>Introduction to French</v>
          </cell>
          <cell r="D534" t="str">
            <v>长春师范大学</v>
          </cell>
          <cell r="E534" t="str">
            <v>焦旸</v>
          </cell>
          <cell r="F534">
            <v>2</v>
          </cell>
          <cell r="G534">
            <v>28</v>
          </cell>
          <cell r="H534" t="str">
            <v>混合式</v>
          </cell>
        </row>
        <row r="535">
          <cell r="B535" t="str">
            <v>英语词源探秘</v>
          </cell>
          <cell r="C535" t="str">
            <v>Etymology of English Words</v>
          </cell>
          <cell r="D535" t="str">
            <v>长春师范大学</v>
          </cell>
          <cell r="E535" t="str">
            <v>艾懿</v>
          </cell>
          <cell r="F535">
            <v>2</v>
          </cell>
          <cell r="G535">
            <v>32</v>
          </cell>
          <cell r="H535" t="str">
            <v>混合式</v>
          </cell>
        </row>
        <row r="536">
          <cell r="B536" t="str">
            <v>英文电影鉴赏</v>
          </cell>
          <cell r="C536" t="str">
            <v>Appreciation of English Movies</v>
          </cell>
          <cell r="D536" t="str">
            <v>北华大学</v>
          </cell>
          <cell r="E536" t="str">
            <v>于春梅</v>
          </cell>
          <cell r="F536">
            <v>2</v>
          </cell>
          <cell r="G536">
            <v>35</v>
          </cell>
          <cell r="H536" t="str">
            <v>混合式</v>
          </cell>
        </row>
        <row r="537">
          <cell r="B537" t="str">
            <v>餐桌上的奇妙世界</v>
          </cell>
          <cell r="C537" t="str">
            <v>The Wonderful World on the Table</v>
          </cell>
          <cell r="D537" t="str">
            <v>云南农业大学</v>
          </cell>
          <cell r="E537" t="str">
            <v>侯艳</v>
          </cell>
          <cell r="F537">
            <v>2</v>
          </cell>
          <cell r="G537">
            <v>30</v>
          </cell>
          <cell r="H537" t="str">
            <v>混合式</v>
          </cell>
        </row>
        <row r="538">
          <cell r="B538" t="str">
            <v>神奇的普洱茶</v>
          </cell>
          <cell r="C538" t="str">
            <v>Magical Pu-erh Tea</v>
          </cell>
          <cell r="D538" t="str">
            <v>云南农业大学</v>
          </cell>
          <cell r="E538" t="str">
            <v>周红杰</v>
          </cell>
          <cell r="F538">
            <v>2</v>
          </cell>
          <cell r="G538">
            <v>28</v>
          </cell>
          <cell r="H538" t="str">
            <v>混合式</v>
          </cell>
        </row>
        <row r="539">
          <cell r="B539" t="str">
            <v>音乐漫步</v>
          </cell>
          <cell r="C539" t="str">
            <v>Music Cruise</v>
          </cell>
          <cell r="D539" t="str">
            <v>广东工业大学</v>
          </cell>
          <cell r="E539" t="str">
            <v>王勇杰</v>
          </cell>
          <cell r="F539">
            <v>2</v>
          </cell>
          <cell r="G539">
            <v>28</v>
          </cell>
          <cell r="H539" t="str">
            <v>混合式</v>
          </cell>
        </row>
        <row r="540">
          <cell r="B540" t="str">
            <v>经穴有道，修身驻颜</v>
          </cell>
          <cell r="C540" t="str">
            <v>Science of Acupoint</v>
          </cell>
          <cell r="D540" t="str">
            <v>内蒙古医科大学</v>
          </cell>
          <cell r="E540" t="str">
            <v>郝华</v>
          </cell>
          <cell r="F540">
            <v>2</v>
          </cell>
          <cell r="G540">
            <v>33</v>
          </cell>
          <cell r="H540" t="str">
            <v>混合式</v>
          </cell>
        </row>
        <row r="541">
          <cell r="B541" t="str">
            <v>完美着装</v>
          </cell>
          <cell r="C541" t="str">
            <v>Perfect Dressing</v>
          </cell>
          <cell r="D541" t="str">
            <v>武汉纺织大学</v>
          </cell>
          <cell r="E541" t="str">
            <v>钟蔚</v>
          </cell>
          <cell r="F541">
            <v>2</v>
          </cell>
          <cell r="G541">
            <v>28</v>
          </cell>
          <cell r="H541" t="str">
            <v>混合式</v>
          </cell>
        </row>
        <row r="542">
          <cell r="B542" t="str">
            <v>国家计算机二级 Office高级应用</v>
          </cell>
          <cell r="C542" t="str">
            <v>Advanced Application of Office for NCRE</v>
          </cell>
          <cell r="D542" t="str">
            <v>临沂大学</v>
          </cell>
          <cell r="E542" t="str">
            <v>王瑾</v>
          </cell>
          <cell r="F542">
            <v>2</v>
          </cell>
          <cell r="G542">
            <v>32</v>
          </cell>
          <cell r="H542" t="str">
            <v>混合式</v>
          </cell>
        </row>
        <row r="543">
          <cell r="B543" t="str">
            <v>教你成为歌唱高手</v>
          </cell>
          <cell r="C543" t="str">
            <v>How to Become a Singing Master</v>
          </cell>
          <cell r="D543" t="str">
            <v>鲁东大学</v>
          </cell>
          <cell r="E543" t="str">
            <v>巩丽美</v>
          </cell>
          <cell r="F543">
            <v>2</v>
          </cell>
          <cell r="G543">
            <v>32</v>
          </cell>
          <cell r="H543" t="str">
            <v>混合式</v>
          </cell>
        </row>
        <row r="544">
          <cell r="B544" t="str">
            <v>御车宝典</v>
          </cell>
          <cell r="C544" t="str">
            <v>Imperial Car Treasure</v>
          </cell>
          <cell r="D544" t="str">
            <v>烟台职业学院</v>
          </cell>
          <cell r="E544" t="str">
            <v>李绍春</v>
          </cell>
          <cell r="F544">
            <v>2</v>
          </cell>
          <cell r="G544">
            <v>30</v>
          </cell>
          <cell r="H544" t="str">
            <v>混合式</v>
          </cell>
        </row>
        <row r="545">
          <cell r="B545" t="str">
            <v>点亮我的家——家庭电工</v>
          </cell>
          <cell r="C545" t="str">
            <v>Home Electrician</v>
          </cell>
          <cell r="D545" t="str">
            <v>兰州石化职业技术学院</v>
          </cell>
          <cell r="E545" t="str">
            <v>刘石红</v>
          </cell>
          <cell r="F545">
            <v>2</v>
          </cell>
          <cell r="G545">
            <v>28</v>
          </cell>
          <cell r="H545" t="str">
            <v>混合式</v>
          </cell>
        </row>
        <row r="546">
          <cell r="B546" t="str">
            <v>汽车驾驶技术与养护</v>
          </cell>
          <cell r="C546" t="str">
            <v>Automobile Driving Technology and Maintenance</v>
          </cell>
          <cell r="D546" t="str">
            <v>兰州石化职业技术学院</v>
          </cell>
          <cell r="E546" t="str">
            <v>孙怀君</v>
          </cell>
          <cell r="F546">
            <v>1</v>
          </cell>
          <cell r="G546">
            <v>18</v>
          </cell>
          <cell r="H546" t="str">
            <v>混合式</v>
          </cell>
        </row>
        <row r="547">
          <cell r="B547" t="str">
            <v>健美操运动</v>
          </cell>
          <cell r="C547" t="str">
            <v>Aerobics</v>
          </cell>
          <cell r="D547" t="str">
            <v>哈尔滨师范大学</v>
          </cell>
          <cell r="E547" t="str">
            <v>肖宁宁</v>
          </cell>
          <cell r="F547">
            <v>2</v>
          </cell>
          <cell r="G547">
            <v>28</v>
          </cell>
          <cell r="H547" t="str">
            <v>混合式</v>
          </cell>
        </row>
        <row r="548">
          <cell r="B548" t="str">
            <v>妙手传译——实用手语</v>
          </cell>
          <cell r="C548" t="str">
            <v>Useful Sign Language</v>
          </cell>
          <cell r="D548" t="str">
            <v>黑龙江幼儿师范高等专科学校</v>
          </cell>
          <cell r="E548" t="str">
            <v>刘建梅</v>
          </cell>
          <cell r="F548">
            <v>2</v>
          </cell>
          <cell r="G548">
            <v>28</v>
          </cell>
          <cell r="H548" t="str">
            <v>混合式</v>
          </cell>
        </row>
        <row r="549">
          <cell r="B549" t="str">
            <v>office办公技巧</v>
          </cell>
          <cell r="C549" t="str">
            <v>Office Software Skills</v>
          </cell>
          <cell r="D549" t="str">
            <v>黑龙江幼儿师范高等专科学校</v>
          </cell>
          <cell r="E549" t="str">
            <v>杨丽欣</v>
          </cell>
          <cell r="F549">
            <v>1</v>
          </cell>
          <cell r="G549">
            <v>15</v>
          </cell>
          <cell r="H549" t="str">
            <v>混合式</v>
          </cell>
        </row>
        <row r="550">
          <cell r="B550" t="str">
            <v>零基础歌曲创作入门</v>
          </cell>
          <cell r="C550" t="str">
            <v>Introduction of Zero-base Song Composition</v>
          </cell>
          <cell r="D550" t="str">
            <v>黑龙江幼儿师范高等专科学校</v>
          </cell>
          <cell r="E550" t="str">
            <v>苏莉媛</v>
          </cell>
          <cell r="F550">
            <v>2</v>
          </cell>
          <cell r="G550">
            <v>28</v>
          </cell>
          <cell r="H550" t="str">
            <v>混合式</v>
          </cell>
        </row>
        <row r="551">
          <cell r="B551" t="str">
            <v>丽质女孩——形体与美妆</v>
          </cell>
          <cell r="C551" t="str">
            <v>Beauty Girl -- Shape and Makeup</v>
          </cell>
          <cell r="D551" t="str">
            <v>黑龙江幼儿师范高等专科学校</v>
          </cell>
          <cell r="E551" t="str">
            <v>沙方方</v>
          </cell>
          <cell r="F551">
            <v>1</v>
          </cell>
          <cell r="G551">
            <v>15</v>
          </cell>
          <cell r="H551" t="str">
            <v>混合式</v>
          </cell>
        </row>
        <row r="552">
          <cell r="B552" t="str">
            <v>大咖·啡你莫属</v>
          </cell>
          <cell r="C552" t="str">
            <v>Coffee Making and Tasting</v>
          </cell>
          <cell r="D552" t="str">
            <v>黑龙江林业职业技术学院</v>
          </cell>
          <cell r="E552" t="str">
            <v>宋书武</v>
          </cell>
          <cell r="F552">
            <v>2</v>
          </cell>
          <cell r="G552">
            <v>28</v>
          </cell>
          <cell r="H552" t="str">
            <v>混合式</v>
          </cell>
        </row>
        <row r="553">
          <cell r="B553" t="str">
            <v>了不起的PS</v>
          </cell>
          <cell r="C553" t="str">
            <v>Tutorial of Adobe Photoshop</v>
          </cell>
          <cell r="D553" t="str">
            <v>黑龙江林业职业技术学院</v>
          </cell>
          <cell r="E553" t="str">
            <v>冯明玲</v>
          </cell>
          <cell r="F553">
            <v>2</v>
          </cell>
          <cell r="G553">
            <v>32</v>
          </cell>
          <cell r="H553" t="str">
            <v>混合式</v>
          </cell>
        </row>
        <row r="554">
          <cell r="B554" t="str">
            <v>甜品达人攻略</v>
          </cell>
          <cell r="C554" t="str">
            <v>Guide of Dessert Making</v>
          </cell>
          <cell r="D554" t="str">
            <v>黑龙江农业经济职业学院</v>
          </cell>
          <cell r="E554" t="str">
            <v>刘玉兵</v>
          </cell>
          <cell r="F554">
            <v>2</v>
          </cell>
          <cell r="G554">
            <v>29</v>
          </cell>
          <cell r="H554" t="str">
            <v>混合式</v>
          </cell>
        </row>
        <row r="555">
          <cell r="B555" t="str">
            <v>萌宠养成记</v>
          </cell>
          <cell r="C555" t="str">
            <v>Pet Raising Skills and Practice</v>
          </cell>
          <cell r="D555" t="str">
            <v>黑龙江农业经济职业学院</v>
          </cell>
          <cell r="E555" t="str">
            <v>姜鑫</v>
          </cell>
          <cell r="F555">
            <v>2</v>
          </cell>
          <cell r="G555">
            <v>28</v>
          </cell>
          <cell r="H555" t="str">
            <v>混合式</v>
          </cell>
        </row>
        <row r="556">
          <cell r="B556" t="str">
            <v>有话好好说——职场新人口才攻略</v>
          </cell>
          <cell r="C556" t="str">
            <v>Eloquence Training for New Recruit</v>
          </cell>
          <cell r="D556" t="str">
            <v>黑龙江农业经济职业学院</v>
          </cell>
          <cell r="E556" t="str">
            <v>王晶</v>
          </cell>
          <cell r="F556">
            <v>2</v>
          </cell>
          <cell r="G556">
            <v>29</v>
          </cell>
          <cell r="H556" t="str">
            <v>混合式</v>
          </cell>
        </row>
        <row r="557">
          <cell r="B557" t="str">
            <v>服装立体裁剪</v>
          </cell>
          <cell r="C557" t="str">
            <v>Draping Cutting</v>
          </cell>
          <cell r="D557" t="str">
            <v>武汉设计工程学院</v>
          </cell>
          <cell r="E557" t="str">
            <v>况敏</v>
          </cell>
          <cell r="F557">
            <v>2</v>
          </cell>
          <cell r="G557">
            <v>28</v>
          </cell>
          <cell r="H557" t="str">
            <v>混合式</v>
          </cell>
        </row>
        <row r="558">
          <cell r="B558" t="str">
            <v>教你成为健身达人</v>
          </cell>
          <cell r="C558" t="str">
            <v>How to Be a Fitness Talent</v>
          </cell>
          <cell r="D558" t="str">
            <v>成都师范学院</v>
          </cell>
          <cell r="E558" t="str">
            <v>任玉梅</v>
          </cell>
          <cell r="F558">
            <v>2</v>
          </cell>
          <cell r="G558">
            <v>32</v>
          </cell>
          <cell r="H558" t="str">
            <v>混合式</v>
          </cell>
        </row>
        <row r="559">
          <cell r="B559" t="str">
            <v>《红楼梦》“三书” 浅说</v>
          </cell>
          <cell r="C559" t="str">
            <v>"Three Books" in A Dream of Red Mansions</v>
          </cell>
          <cell r="D559" t="str">
            <v>西安文理学院</v>
          </cell>
          <cell r="E559" t="str">
            <v>贺信民</v>
          </cell>
          <cell r="F559">
            <v>2</v>
          </cell>
          <cell r="G559">
            <v>34</v>
          </cell>
          <cell r="H559" t="str">
            <v>混合式</v>
          </cell>
        </row>
        <row r="560">
          <cell r="B560" t="str">
            <v>现代大学英语之文化“悦”读</v>
          </cell>
          <cell r="C560" t="str">
            <v>Cultural Reading of Contemporary College English</v>
          </cell>
          <cell r="D560" t="str">
            <v>吉林师范大学</v>
          </cell>
          <cell r="E560" t="str">
            <v>李淑华</v>
          </cell>
          <cell r="F560">
            <v>2</v>
          </cell>
          <cell r="G560">
            <v>28</v>
          </cell>
          <cell r="H560" t="str">
            <v>混合式</v>
          </cell>
        </row>
        <row r="561">
          <cell r="B561" t="str">
            <v>自我护肤术</v>
          </cell>
          <cell r="C561" t="str">
            <v>Self Skin Care</v>
          </cell>
          <cell r="D561" t="str">
            <v>安徽中医药大学</v>
          </cell>
          <cell r="E561" t="str">
            <v>叶伊琳</v>
          </cell>
          <cell r="F561">
            <v>1</v>
          </cell>
          <cell r="G561">
            <v>16</v>
          </cell>
          <cell r="H561" t="str">
            <v>混合式</v>
          </cell>
        </row>
        <row r="562">
          <cell r="B562" t="str">
            <v>驻颜有术</v>
          </cell>
          <cell r="C562" t="str">
            <v>Methods of Retaining Youthful Appearance</v>
          </cell>
          <cell r="D562" t="str">
            <v>浙江中医药大学</v>
          </cell>
          <cell r="E562" t="str">
            <v>马丽俐</v>
          </cell>
          <cell r="F562">
            <v>2</v>
          </cell>
          <cell r="G562">
            <v>28</v>
          </cell>
          <cell r="H562" t="str">
            <v>混合式</v>
          </cell>
        </row>
        <row r="563">
          <cell r="B563" t="str">
            <v>空乘礼仪</v>
          </cell>
          <cell r="C563" t="str">
            <v>Flight Attendant Etiquette</v>
          </cell>
          <cell r="D563" t="str">
            <v>三亚航空旅游职业学院</v>
          </cell>
          <cell r="E563" t="str">
            <v>王艳红</v>
          </cell>
          <cell r="F563">
            <v>1</v>
          </cell>
          <cell r="G563">
            <v>14</v>
          </cell>
          <cell r="H563" t="str">
            <v>混合式</v>
          </cell>
        </row>
        <row r="564">
          <cell r="B564" t="str">
            <v>中国旅游线路地理</v>
          </cell>
          <cell r="C564" t="str">
            <v>China's Tourism Geography and Tourist Routes</v>
          </cell>
          <cell r="D564" t="str">
            <v>青岛职业技术学院</v>
          </cell>
          <cell r="E564" t="str">
            <v>徐建国</v>
          </cell>
          <cell r="F564">
            <v>2</v>
          </cell>
          <cell r="G564">
            <v>28</v>
          </cell>
          <cell r="H564" t="str">
            <v>混合式</v>
          </cell>
        </row>
        <row r="565">
          <cell r="B565" t="str">
            <v>有门摄影课</v>
          </cell>
          <cell r="C565" t="str">
            <v>A Photography Course</v>
          </cell>
          <cell r="D565" t="str">
            <v>华侨大学</v>
          </cell>
          <cell r="E565" t="str">
            <v>林晔琳</v>
          </cell>
          <cell r="F565">
            <v>2</v>
          </cell>
          <cell r="G565">
            <v>28</v>
          </cell>
          <cell r="H565" t="str">
            <v>混合式</v>
          </cell>
        </row>
        <row r="566">
          <cell r="B566" t="str">
            <v>跟我学写字</v>
          </cell>
          <cell r="C566" t="str">
            <v>Tutorial of Chinese Calligraphy</v>
          </cell>
          <cell r="D566" t="str">
            <v>湖北师范大学</v>
          </cell>
          <cell r="E566" t="str">
            <v>吴方领</v>
          </cell>
          <cell r="F566">
            <v>1</v>
          </cell>
          <cell r="G566">
            <v>15</v>
          </cell>
          <cell r="H566" t="str">
            <v>混合式</v>
          </cell>
        </row>
        <row r="567">
          <cell r="B567" t="str">
            <v>插花艺术</v>
          </cell>
          <cell r="C567" t="str">
            <v>Art of Flower Arranging</v>
          </cell>
          <cell r="D567" t="str">
            <v>北华大学</v>
          </cell>
          <cell r="E567" t="str">
            <v>郭阿君</v>
          </cell>
          <cell r="F567">
            <v>2</v>
          </cell>
          <cell r="G567">
            <v>28</v>
          </cell>
          <cell r="H567" t="str">
            <v>混合式</v>
          </cell>
        </row>
        <row r="568">
          <cell r="B568" t="str">
            <v>韩文那些事儿</v>
          </cell>
          <cell r="C568" t="str">
            <v>Those Things about Korean</v>
          </cell>
          <cell r="D568" t="str">
            <v>嘉兴学院</v>
          </cell>
          <cell r="E568" t="str">
            <v>丁斓斓</v>
          </cell>
          <cell r="F568">
            <v>2</v>
          </cell>
          <cell r="G568">
            <v>30</v>
          </cell>
          <cell r="H568" t="str">
            <v>混合式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22" workbookViewId="0">
      <selection activeCell="A1" sqref="A1:G52"/>
    </sheetView>
  </sheetViews>
  <sheetFormatPr defaultColWidth="9" defaultRowHeight="13.8" outlineLevelCol="6"/>
  <cols>
    <col min="1" max="1" width="5.375" customWidth="1"/>
    <col min="2" max="2" width="10.25" customWidth="1"/>
    <col min="3" max="3" width="33.25" customWidth="1"/>
    <col min="4" max="4" width="5.625" customWidth="1"/>
    <col min="5" max="5" width="5.375" style="63" customWidth="1"/>
    <col min="6" max="6" width="9.875" customWidth="1"/>
    <col min="7" max="7" width="8.375" customWidth="1"/>
  </cols>
  <sheetData>
    <row r="1" ht="17.4" spans="1:7">
      <c r="A1" s="57" t="s">
        <v>0</v>
      </c>
      <c r="B1" s="57"/>
      <c r="C1" s="57"/>
      <c r="D1" s="57"/>
      <c r="E1" s="64"/>
      <c r="F1" s="57"/>
      <c r="G1" s="57"/>
    </row>
    <row r="2" ht="14.4" spans="1:7">
      <c r="A2" s="35" t="s">
        <v>1</v>
      </c>
      <c r="B2" s="35" t="s">
        <v>2</v>
      </c>
      <c r="C2" s="36" t="s">
        <v>3</v>
      </c>
      <c r="D2" s="37" t="s">
        <v>4</v>
      </c>
      <c r="E2" s="38" t="s">
        <v>5</v>
      </c>
      <c r="F2" s="39" t="s">
        <v>6</v>
      </c>
      <c r="G2" s="39" t="s">
        <v>7</v>
      </c>
    </row>
    <row r="3" ht="14.4" spans="1:7">
      <c r="A3" s="40">
        <v>1</v>
      </c>
      <c r="B3" s="40">
        <v>1832501</v>
      </c>
      <c r="C3" s="65" t="s">
        <v>8</v>
      </c>
      <c r="D3" s="42">
        <v>24</v>
      </c>
      <c r="E3" s="66">
        <v>1.5</v>
      </c>
      <c r="F3" s="9" t="s">
        <v>9</v>
      </c>
      <c r="G3" s="67" t="s">
        <v>10</v>
      </c>
    </row>
    <row r="4" ht="14.4" spans="1:7">
      <c r="A4" s="40">
        <v>2</v>
      </c>
      <c r="B4" s="40">
        <v>1832502</v>
      </c>
      <c r="C4" s="65" t="s">
        <v>11</v>
      </c>
      <c r="D4" s="42">
        <v>16</v>
      </c>
      <c r="E4" s="66">
        <v>1</v>
      </c>
      <c r="F4" s="9" t="s">
        <v>9</v>
      </c>
      <c r="G4" s="67" t="s">
        <v>10</v>
      </c>
    </row>
    <row r="5" ht="14.4" spans="1:7">
      <c r="A5" s="40">
        <v>3</v>
      </c>
      <c r="B5" s="40">
        <v>1832503</v>
      </c>
      <c r="C5" s="65" t="s">
        <v>12</v>
      </c>
      <c r="D5" s="42">
        <v>16</v>
      </c>
      <c r="E5" s="66">
        <v>1</v>
      </c>
      <c r="F5" s="9" t="s">
        <v>9</v>
      </c>
      <c r="G5" s="67" t="s">
        <v>10</v>
      </c>
    </row>
    <row r="6" ht="14.4" spans="1:7">
      <c r="A6" s="40">
        <v>4</v>
      </c>
      <c r="B6" s="40">
        <v>1832504</v>
      </c>
      <c r="C6" s="68" t="s">
        <v>13</v>
      </c>
      <c r="D6" s="42">
        <v>16</v>
      </c>
      <c r="E6" s="66">
        <v>1</v>
      </c>
      <c r="F6" s="9" t="s">
        <v>9</v>
      </c>
      <c r="G6" s="67" t="s">
        <v>10</v>
      </c>
    </row>
    <row r="7" ht="14.4" spans="1:7">
      <c r="A7" s="40">
        <v>5</v>
      </c>
      <c r="B7" s="40">
        <v>1832505</v>
      </c>
      <c r="C7" s="68" t="s">
        <v>14</v>
      </c>
      <c r="D7" s="42">
        <v>16</v>
      </c>
      <c r="E7" s="66">
        <v>1</v>
      </c>
      <c r="F7" s="9" t="s">
        <v>9</v>
      </c>
      <c r="G7" s="67" t="s">
        <v>10</v>
      </c>
    </row>
    <row r="8" ht="14.4" spans="1:7">
      <c r="A8" s="40">
        <v>6</v>
      </c>
      <c r="B8" s="40">
        <v>1832506</v>
      </c>
      <c r="C8" s="69" t="s">
        <v>15</v>
      </c>
      <c r="D8" s="42">
        <v>8</v>
      </c>
      <c r="E8" s="66">
        <v>0.5</v>
      </c>
      <c r="F8" s="9" t="s">
        <v>9</v>
      </c>
      <c r="G8" s="67" t="s">
        <v>10</v>
      </c>
    </row>
    <row r="9" ht="14.4" spans="1:7">
      <c r="A9" s="40">
        <v>7</v>
      </c>
      <c r="B9" s="40">
        <v>1832507</v>
      </c>
      <c r="C9" s="68" t="s">
        <v>16</v>
      </c>
      <c r="D9" s="42">
        <v>16</v>
      </c>
      <c r="E9" s="66">
        <v>1</v>
      </c>
      <c r="F9" s="9" t="s">
        <v>9</v>
      </c>
      <c r="G9" s="67" t="s">
        <v>10</v>
      </c>
    </row>
    <row r="10" ht="14.4" spans="1:7">
      <c r="A10" s="40">
        <v>8</v>
      </c>
      <c r="B10" s="40">
        <v>1832508</v>
      </c>
      <c r="C10" s="65" t="s">
        <v>17</v>
      </c>
      <c r="D10" s="42">
        <v>16</v>
      </c>
      <c r="E10" s="66">
        <v>1</v>
      </c>
      <c r="F10" s="9" t="s">
        <v>9</v>
      </c>
      <c r="G10" s="67" t="s">
        <v>10</v>
      </c>
    </row>
    <row r="11" ht="14.4" spans="1:7">
      <c r="A11" s="40">
        <v>9</v>
      </c>
      <c r="B11" s="40">
        <v>1832509</v>
      </c>
      <c r="C11" s="65" t="s">
        <v>18</v>
      </c>
      <c r="D11" s="42">
        <v>16</v>
      </c>
      <c r="E11" s="66">
        <v>1</v>
      </c>
      <c r="F11" s="9" t="s">
        <v>9</v>
      </c>
      <c r="G11" s="67"/>
    </row>
    <row r="12" ht="14.4" spans="1:7">
      <c r="A12" s="40">
        <v>10</v>
      </c>
      <c r="B12" s="40">
        <v>1832510</v>
      </c>
      <c r="C12" s="65" t="s">
        <v>19</v>
      </c>
      <c r="D12" s="42">
        <v>16</v>
      </c>
      <c r="E12" s="66">
        <v>1</v>
      </c>
      <c r="F12" s="9" t="s">
        <v>9</v>
      </c>
      <c r="G12" s="67"/>
    </row>
    <row r="13" ht="14.4" spans="1:7">
      <c r="A13" s="40">
        <v>11</v>
      </c>
      <c r="B13" s="40">
        <v>1832511</v>
      </c>
      <c r="C13" s="68" t="s">
        <v>20</v>
      </c>
      <c r="D13" s="42">
        <v>16</v>
      </c>
      <c r="E13" s="66">
        <v>1</v>
      </c>
      <c r="F13" s="9" t="s">
        <v>9</v>
      </c>
      <c r="G13" s="67"/>
    </row>
    <row r="14" ht="14.4" spans="1:7">
      <c r="A14" s="40">
        <v>12</v>
      </c>
      <c r="B14" s="40">
        <v>1832512</v>
      </c>
      <c r="C14" s="65" t="s">
        <v>21</v>
      </c>
      <c r="D14" s="42">
        <v>16</v>
      </c>
      <c r="E14" s="66">
        <v>1</v>
      </c>
      <c r="F14" s="9" t="s">
        <v>9</v>
      </c>
      <c r="G14" s="67"/>
    </row>
    <row r="15" ht="14.4" spans="1:7">
      <c r="A15" s="40">
        <v>13</v>
      </c>
      <c r="B15" s="40">
        <v>1832513</v>
      </c>
      <c r="C15" s="70" t="s">
        <v>22</v>
      </c>
      <c r="D15" s="42">
        <v>16</v>
      </c>
      <c r="E15" s="66">
        <v>1</v>
      </c>
      <c r="F15" s="9" t="s">
        <v>9</v>
      </c>
      <c r="G15" s="65"/>
    </row>
    <row r="16" ht="14.4" spans="1:7">
      <c r="A16" s="40">
        <v>14</v>
      </c>
      <c r="B16" s="40">
        <v>1832514</v>
      </c>
      <c r="C16" s="70" t="s">
        <v>23</v>
      </c>
      <c r="D16" s="42">
        <v>16</v>
      </c>
      <c r="E16" s="66">
        <v>1</v>
      </c>
      <c r="F16" s="9" t="s">
        <v>9</v>
      </c>
      <c r="G16" s="65"/>
    </row>
    <row r="17" ht="14.4" spans="1:7">
      <c r="A17" s="40">
        <v>15</v>
      </c>
      <c r="B17" s="40">
        <v>1832515</v>
      </c>
      <c r="C17" s="65" t="s">
        <v>24</v>
      </c>
      <c r="D17" s="42">
        <v>8</v>
      </c>
      <c r="E17" s="66">
        <v>0.5</v>
      </c>
      <c r="F17" s="9" t="s">
        <v>9</v>
      </c>
      <c r="G17" s="67"/>
    </row>
    <row r="18" ht="14.4" spans="1:7">
      <c r="A18" s="40">
        <v>16</v>
      </c>
      <c r="B18" s="40">
        <v>1832516</v>
      </c>
      <c r="C18" s="65" t="s">
        <v>25</v>
      </c>
      <c r="D18" s="42">
        <v>16</v>
      </c>
      <c r="E18" s="66">
        <v>1</v>
      </c>
      <c r="F18" s="9" t="s">
        <v>9</v>
      </c>
      <c r="G18" s="67"/>
    </row>
    <row r="19" ht="14.4" spans="1:7">
      <c r="A19" s="40">
        <v>17</v>
      </c>
      <c r="B19" s="40">
        <v>1832517</v>
      </c>
      <c r="C19" s="70" t="s">
        <v>26</v>
      </c>
      <c r="D19" s="42">
        <v>16</v>
      </c>
      <c r="E19" s="66">
        <v>1</v>
      </c>
      <c r="F19" s="9" t="s">
        <v>9</v>
      </c>
      <c r="G19" s="65"/>
    </row>
    <row r="20" ht="14.4" spans="1:7">
      <c r="A20" s="40">
        <v>18</v>
      </c>
      <c r="B20" s="40">
        <v>1832518</v>
      </c>
      <c r="C20" s="65" t="s">
        <v>27</v>
      </c>
      <c r="D20" s="42">
        <v>8</v>
      </c>
      <c r="E20" s="66">
        <v>0.5</v>
      </c>
      <c r="F20" s="9" t="s">
        <v>9</v>
      </c>
      <c r="G20" s="67"/>
    </row>
    <row r="21" ht="14.4" spans="1:7">
      <c r="A21" s="40">
        <v>19</v>
      </c>
      <c r="B21" s="40">
        <v>1832519</v>
      </c>
      <c r="C21" s="65" t="s">
        <v>28</v>
      </c>
      <c r="D21" s="42">
        <v>8</v>
      </c>
      <c r="E21" s="66">
        <v>0.5</v>
      </c>
      <c r="F21" s="9" t="s">
        <v>9</v>
      </c>
      <c r="G21" s="67"/>
    </row>
    <row r="22" ht="14.4" spans="1:7">
      <c r="A22" s="40">
        <v>20</v>
      </c>
      <c r="B22" s="40">
        <v>1832520</v>
      </c>
      <c r="C22" s="65" t="s">
        <v>29</v>
      </c>
      <c r="D22" s="42">
        <v>16</v>
      </c>
      <c r="E22" s="66">
        <v>1</v>
      </c>
      <c r="F22" s="9" t="s">
        <v>9</v>
      </c>
      <c r="G22" s="67"/>
    </row>
    <row r="23" ht="14.4" spans="1:7">
      <c r="A23" s="40">
        <v>21</v>
      </c>
      <c r="B23" s="40">
        <v>1832521</v>
      </c>
      <c r="C23" s="65" t="s">
        <v>30</v>
      </c>
      <c r="D23" s="42">
        <v>16</v>
      </c>
      <c r="E23" s="66">
        <v>1</v>
      </c>
      <c r="F23" s="9" t="s">
        <v>9</v>
      </c>
      <c r="G23" s="67"/>
    </row>
    <row r="24" ht="14.4" spans="1:7">
      <c r="A24" s="40">
        <v>22</v>
      </c>
      <c r="B24" s="40">
        <v>1832522</v>
      </c>
      <c r="C24" s="65" t="s">
        <v>31</v>
      </c>
      <c r="D24" s="42">
        <v>16</v>
      </c>
      <c r="E24" s="66">
        <v>1</v>
      </c>
      <c r="F24" s="9" t="s">
        <v>9</v>
      </c>
      <c r="G24" s="67"/>
    </row>
    <row r="25" ht="14.4" spans="1:7">
      <c r="A25" s="40">
        <v>23</v>
      </c>
      <c r="B25" s="40">
        <v>1832523</v>
      </c>
      <c r="C25" s="70" t="s">
        <v>32</v>
      </c>
      <c r="D25" s="42">
        <v>16</v>
      </c>
      <c r="E25" s="66">
        <v>1</v>
      </c>
      <c r="F25" s="9" t="s">
        <v>9</v>
      </c>
      <c r="G25" s="67"/>
    </row>
    <row r="26" ht="14.4" spans="1:7">
      <c r="A26" s="40">
        <v>24</v>
      </c>
      <c r="B26" s="40">
        <v>1832524</v>
      </c>
      <c r="C26" s="70" t="s">
        <v>33</v>
      </c>
      <c r="D26" s="42">
        <v>8</v>
      </c>
      <c r="E26" s="66">
        <v>0.5</v>
      </c>
      <c r="F26" s="9" t="s">
        <v>9</v>
      </c>
      <c r="G26" s="65"/>
    </row>
    <row r="27" ht="14.4" spans="1:7">
      <c r="A27" s="40">
        <v>25</v>
      </c>
      <c r="B27" s="40">
        <v>1832525</v>
      </c>
      <c r="C27" s="68" t="s">
        <v>34</v>
      </c>
      <c r="D27" s="42">
        <v>16</v>
      </c>
      <c r="E27" s="66">
        <v>1</v>
      </c>
      <c r="F27" s="9" t="s">
        <v>9</v>
      </c>
      <c r="G27" s="67"/>
    </row>
    <row r="28" ht="14.4" spans="1:7">
      <c r="A28" s="40">
        <v>26</v>
      </c>
      <c r="B28" s="40">
        <v>1832526</v>
      </c>
      <c r="C28" s="65" t="s">
        <v>35</v>
      </c>
      <c r="D28" s="42">
        <v>16</v>
      </c>
      <c r="E28" s="66">
        <v>1</v>
      </c>
      <c r="F28" s="9" t="s">
        <v>9</v>
      </c>
      <c r="G28" s="67"/>
    </row>
    <row r="29" ht="14.4" spans="1:7">
      <c r="A29" s="40">
        <v>27</v>
      </c>
      <c r="B29" s="40">
        <v>1832527</v>
      </c>
      <c r="C29" s="65" t="s">
        <v>36</v>
      </c>
      <c r="D29" s="42">
        <v>16</v>
      </c>
      <c r="E29" s="66">
        <v>1</v>
      </c>
      <c r="F29" s="9" t="s">
        <v>9</v>
      </c>
      <c r="G29" s="67"/>
    </row>
    <row r="30" ht="14.4" spans="1:7">
      <c r="A30" s="40">
        <v>28</v>
      </c>
      <c r="B30" s="40">
        <v>1832528</v>
      </c>
      <c r="C30" s="65" t="s">
        <v>37</v>
      </c>
      <c r="D30" s="42">
        <v>16</v>
      </c>
      <c r="E30" s="66">
        <v>1</v>
      </c>
      <c r="F30" s="9" t="s">
        <v>9</v>
      </c>
      <c r="G30" s="67"/>
    </row>
    <row r="31" ht="14.4" spans="1:7">
      <c r="A31" s="40">
        <v>29</v>
      </c>
      <c r="B31" s="40">
        <v>1832529</v>
      </c>
      <c r="C31" s="65" t="s">
        <v>38</v>
      </c>
      <c r="D31" s="42">
        <v>8</v>
      </c>
      <c r="E31" s="66">
        <v>0.5</v>
      </c>
      <c r="F31" s="9" t="s">
        <v>9</v>
      </c>
      <c r="G31" s="67"/>
    </row>
    <row r="32" ht="14.4" spans="1:7">
      <c r="A32" s="40">
        <v>30</v>
      </c>
      <c r="B32" s="40">
        <v>1832530</v>
      </c>
      <c r="C32" s="65" t="s">
        <v>39</v>
      </c>
      <c r="D32" s="42">
        <v>8</v>
      </c>
      <c r="E32" s="66">
        <v>0.5</v>
      </c>
      <c r="F32" s="9" t="s">
        <v>9</v>
      </c>
      <c r="G32" s="67"/>
    </row>
    <row r="33" ht="14.4" spans="1:7">
      <c r="A33" s="40">
        <v>31</v>
      </c>
      <c r="B33" s="40">
        <v>1832531</v>
      </c>
      <c r="C33" s="71" t="s">
        <v>40</v>
      </c>
      <c r="D33" s="42">
        <v>8</v>
      </c>
      <c r="E33" s="66">
        <v>0.5</v>
      </c>
      <c r="F33" s="9" t="s">
        <v>41</v>
      </c>
      <c r="G33" s="52"/>
    </row>
    <row r="34" ht="14.4" spans="1:7">
      <c r="A34" s="40">
        <v>32</v>
      </c>
      <c r="B34" s="40">
        <v>1832532</v>
      </c>
      <c r="C34" s="71" t="s">
        <v>42</v>
      </c>
      <c r="D34" s="42">
        <v>8</v>
      </c>
      <c r="E34" s="66">
        <v>0.5</v>
      </c>
      <c r="F34" s="9" t="s">
        <v>41</v>
      </c>
      <c r="G34" s="52"/>
    </row>
    <row r="35" ht="14.4" spans="1:7">
      <c r="A35" s="40">
        <v>33</v>
      </c>
      <c r="B35" s="40">
        <v>1832533</v>
      </c>
      <c r="C35" s="71" t="s">
        <v>43</v>
      </c>
      <c r="D35" s="42">
        <v>8</v>
      </c>
      <c r="E35" s="66">
        <v>0.5</v>
      </c>
      <c r="F35" s="9" t="s">
        <v>41</v>
      </c>
      <c r="G35" s="52"/>
    </row>
    <row r="36" ht="14.4" spans="1:7">
      <c r="A36" s="40">
        <v>34</v>
      </c>
      <c r="B36" s="40">
        <v>1832534</v>
      </c>
      <c r="C36" s="71" t="s">
        <v>44</v>
      </c>
      <c r="D36" s="42">
        <v>8</v>
      </c>
      <c r="E36" s="66">
        <v>0.5</v>
      </c>
      <c r="F36" s="9" t="s">
        <v>41</v>
      </c>
      <c r="G36" s="52"/>
    </row>
    <row r="37" ht="14.4" spans="1:7">
      <c r="A37" s="40">
        <v>35</v>
      </c>
      <c r="B37" s="40">
        <v>1832535</v>
      </c>
      <c r="C37" s="71" t="s">
        <v>45</v>
      </c>
      <c r="D37" s="42">
        <v>8</v>
      </c>
      <c r="E37" s="66">
        <v>0.5</v>
      </c>
      <c r="F37" s="9" t="s">
        <v>41</v>
      </c>
      <c r="G37" s="52"/>
    </row>
    <row r="38" ht="14.4" spans="1:7">
      <c r="A38" s="40">
        <v>36</v>
      </c>
      <c r="B38" s="40">
        <v>1832536</v>
      </c>
      <c r="C38" s="72" t="s">
        <v>33</v>
      </c>
      <c r="D38" s="42">
        <v>8</v>
      </c>
      <c r="E38" s="66">
        <v>0.5</v>
      </c>
      <c r="F38" s="9" t="s">
        <v>41</v>
      </c>
      <c r="G38" s="52"/>
    </row>
    <row r="39" ht="14.4" spans="1:7">
      <c r="A39" s="40">
        <v>37</v>
      </c>
      <c r="B39" s="40">
        <v>1832537</v>
      </c>
      <c r="C39" s="72" t="s">
        <v>46</v>
      </c>
      <c r="D39" s="42">
        <v>8</v>
      </c>
      <c r="E39" s="66">
        <v>0.5</v>
      </c>
      <c r="F39" s="9" t="s">
        <v>41</v>
      </c>
      <c r="G39" s="52"/>
    </row>
    <row r="40" ht="14.4" spans="1:7">
      <c r="A40" s="40">
        <v>38</v>
      </c>
      <c r="B40" s="40">
        <v>1832538</v>
      </c>
      <c r="C40" s="72" t="s">
        <v>47</v>
      </c>
      <c r="D40" s="42">
        <v>16</v>
      </c>
      <c r="E40" s="66">
        <v>1</v>
      </c>
      <c r="F40" s="9" t="s">
        <v>41</v>
      </c>
      <c r="G40" s="52"/>
    </row>
    <row r="41" ht="14.4" spans="1:7">
      <c r="A41" s="40">
        <v>39</v>
      </c>
      <c r="B41" s="40">
        <v>1832539</v>
      </c>
      <c r="C41" s="72" t="s">
        <v>48</v>
      </c>
      <c r="D41" s="42">
        <v>8</v>
      </c>
      <c r="E41" s="66">
        <v>0.5</v>
      </c>
      <c r="F41" s="9" t="s">
        <v>41</v>
      </c>
      <c r="G41" s="52"/>
    </row>
    <row r="42" ht="14.4" spans="1:7">
      <c r="A42" s="40">
        <v>40</v>
      </c>
      <c r="B42" s="40">
        <v>1832540</v>
      </c>
      <c r="C42" s="72" t="s">
        <v>49</v>
      </c>
      <c r="D42" s="42">
        <v>16</v>
      </c>
      <c r="E42" s="66">
        <v>1</v>
      </c>
      <c r="F42" s="9" t="s">
        <v>41</v>
      </c>
      <c r="G42" s="52"/>
    </row>
    <row r="43" ht="14.4" spans="1:7">
      <c r="A43" s="40">
        <v>41</v>
      </c>
      <c r="B43" s="40">
        <v>1832541</v>
      </c>
      <c r="C43" s="72" t="s">
        <v>50</v>
      </c>
      <c r="D43" s="42">
        <v>16</v>
      </c>
      <c r="E43" s="66">
        <v>1</v>
      </c>
      <c r="F43" s="9" t="s">
        <v>41</v>
      </c>
      <c r="G43" s="52"/>
    </row>
    <row r="44" ht="14.4" spans="1:7">
      <c r="A44" s="40">
        <v>42</v>
      </c>
      <c r="B44" s="40">
        <v>1832542</v>
      </c>
      <c r="C44" s="72" t="s">
        <v>51</v>
      </c>
      <c r="D44" s="42">
        <v>16</v>
      </c>
      <c r="E44" s="66">
        <v>1</v>
      </c>
      <c r="F44" s="9" t="s">
        <v>41</v>
      </c>
      <c r="G44" s="52"/>
    </row>
    <row r="45" ht="14.4" spans="1:7">
      <c r="A45" s="40">
        <v>43</v>
      </c>
      <c r="B45" s="40">
        <v>1832543</v>
      </c>
      <c r="C45" s="72" t="s">
        <v>52</v>
      </c>
      <c r="D45" s="42">
        <v>8</v>
      </c>
      <c r="E45" s="66">
        <v>0.5</v>
      </c>
      <c r="F45" s="9" t="s">
        <v>41</v>
      </c>
      <c r="G45" s="52"/>
    </row>
    <row r="46" ht="14.4" spans="1:7">
      <c r="A46" s="40">
        <v>44</v>
      </c>
      <c r="B46" s="40">
        <v>1832544</v>
      </c>
      <c r="C46" s="72" t="s">
        <v>53</v>
      </c>
      <c r="D46" s="42">
        <v>8</v>
      </c>
      <c r="E46" s="66">
        <v>0.5</v>
      </c>
      <c r="F46" s="9" t="s">
        <v>41</v>
      </c>
      <c r="G46" s="52"/>
    </row>
    <row r="47" ht="14.4" spans="1:7">
      <c r="A47" s="40">
        <v>45</v>
      </c>
      <c r="B47" s="40">
        <v>1832545</v>
      </c>
      <c r="C47" s="72" t="s">
        <v>54</v>
      </c>
      <c r="D47" s="42">
        <v>8</v>
      </c>
      <c r="E47" s="66">
        <v>0.5</v>
      </c>
      <c r="F47" s="9" t="s">
        <v>41</v>
      </c>
      <c r="G47" s="52"/>
    </row>
    <row r="48" ht="14.4" spans="1:7">
      <c r="A48" s="40">
        <v>46</v>
      </c>
      <c r="B48" s="40">
        <v>1832546</v>
      </c>
      <c r="C48" s="72" t="s">
        <v>55</v>
      </c>
      <c r="D48" s="42">
        <v>8</v>
      </c>
      <c r="E48" s="66">
        <v>0.5</v>
      </c>
      <c r="F48" s="9" t="s">
        <v>41</v>
      </c>
      <c r="G48" s="52"/>
    </row>
    <row r="49" ht="14.4" spans="1:7">
      <c r="A49" s="40">
        <v>47</v>
      </c>
      <c r="B49" s="40">
        <v>1832547</v>
      </c>
      <c r="C49" s="72" t="s">
        <v>56</v>
      </c>
      <c r="D49" s="42">
        <v>16</v>
      </c>
      <c r="E49" s="66">
        <v>1</v>
      </c>
      <c r="F49" s="9" t="s">
        <v>41</v>
      </c>
      <c r="G49" s="52"/>
    </row>
    <row r="50" ht="14.4" spans="1:7">
      <c r="A50" s="40">
        <v>48</v>
      </c>
      <c r="B50" s="40">
        <v>1832548</v>
      </c>
      <c r="C50" s="72" t="s">
        <v>57</v>
      </c>
      <c r="D50" s="42">
        <v>24</v>
      </c>
      <c r="E50" s="66">
        <v>1.5</v>
      </c>
      <c r="F50" s="9" t="s">
        <v>41</v>
      </c>
      <c r="G50" s="52"/>
    </row>
    <row r="51" ht="14.4" spans="1:7">
      <c r="A51" s="40">
        <v>49</v>
      </c>
      <c r="B51" s="40">
        <v>1832549</v>
      </c>
      <c r="C51" s="72" t="s">
        <v>58</v>
      </c>
      <c r="D51" s="42">
        <v>8</v>
      </c>
      <c r="E51" s="66">
        <v>0.5</v>
      </c>
      <c r="F51" s="9" t="s">
        <v>41</v>
      </c>
      <c r="G51" s="52"/>
    </row>
    <row r="52" ht="14.4" spans="1:7">
      <c r="A52" s="40">
        <v>50</v>
      </c>
      <c r="B52" s="40">
        <v>1832550</v>
      </c>
      <c r="C52" s="72" t="s">
        <v>59</v>
      </c>
      <c r="D52" s="42">
        <v>16</v>
      </c>
      <c r="E52" s="66">
        <v>1</v>
      </c>
      <c r="F52" s="9" t="s">
        <v>41</v>
      </c>
      <c r="G52" s="52"/>
    </row>
    <row r="53" spans="4:4">
      <c r="D53" s="63"/>
    </row>
    <row r="54" spans="4:4">
      <c r="D54" s="63"/>
    </row>
  </sheetData>
  <mergeCells count="1">
    <mergeCell ref="A1:G1"/>
  </mergeCells>
  <printOptions horizontalCentered="1"/>
  <pageMargins left="0.748031496062992" right="0.748031496062992" top="0.590551181102362" bottom="0.590551181102362" header="0.118110236220472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A1" sqref="A1:H67"/>
    </sheetView>
  </sheetViews>
  <sheetFormatPr defaultColWidth="9" defaultRowHeight="13.8" outlineLevelCol="7"/>
  <cols>
    <col min="1" max="1" width="4.5" customWidth="1"/>
    <col min="2" max="2" width="9" customWidth="1"/>
    <col min="3" max="3" width="27.375" customWidth="1"/>
    <col min="4" max="5" width="5.625" customWidth="1"/>
    <col min="8" max="8" width="16" customWidth="1"/>
  </cols>
  <sheetData>
    <row r="1" ht="17.4" spans="1:8">
      <c r="A1" s="57" t="s">
        <v>60</v>
      </c>
      <c r="B1" s="57"/>
      <c r="C1" s="57"/>
      <c r="D1" s="57"/>
      <c r="E1" s="57"/>
      <c r="F1" s="57"/>
      <c r="G1" s="57"/>
      <c r="H1" s="57"/>
    </row>
    <row r="2" ht="28.8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61</v>
      </c>
      <c r="G2" s="2" t="s">
        <v>62</v>
      </c>
      <c r="H2" s="3" t="s">
        <v>63</v>
      </c>
    </row>
    <row r="3" ht="14.4" spans="1:8">
      <c r="A3" s="4">
        <v>1</v>
      </c>
      <c r="B3" s="4">
        <v>1832001</v>
      </c>
      <c r="C3" s="6" t="s">
        <v>57</v>
      </c>
      <c r="D3" s="7">
        <v>32</v>
      </c>
      <c r="E3" s="8">
        <v>2</v>
      </c>
      <c r="F3" s="23" t="s">
        <v>64</v>
      </c>
      <c r="G3" s="21" t="s">
        <v>65</v>
      </c>
      <c r="H3" s="9" t="s">
        <v>66</v>
      </c>
    </row>
    <row r="4" ht="14.4" spans="1:8">
      <c r="A4" s="4">
        <v>2</v>
      </c>
      <c r="B4" s="4">
        <v>1832002</v>
      </c>
      <c r="C4" s="6" t="s">
        <v>67</v>
      </c>
      <c r="D4" s="7">
        <v>32</v>
      </c>
      <c r="E4" s="8">
        <v>2</v>
      </c>
      <c r="F4" s="9" t="s">
        <v>64</v>
      </c>
      <c r="G4" s="21" t="s">
        <v>65</v>
      </c>
      <c r="H4" s="9" t="s">
        <v>66</v>
      </c>
    </row>
    <row r="5" ht="14.4" spans="1:8">
      <c r="A5" s="4">
        <v>3</v>
      </c>
      <c r="B5" s="4">
        <v>1832003</v>
      </c>
      <c r="C5" s="6" t="s">
        <v>68</v>
      </c>
      <c r="D5" s="7">
        <v>32</v>
      </c>
      <c r="E5" s="8">
        <v>2</v>
      </c>
      <c r="F5" s="23" t="s">
        <v>64</v>
      </c>
      <c r="G5" s="21" t="s">
        <v>65</v>
      </c>
      <c r="H5" s="9" t="s">
        <v>66</v>
      </c>
    </row>
    <row r="6" ht="14.4" spans="1:8">
      <c r="A6" s="4">
        <v>4</v>
      </c>
      <c r="B6" s="4">
        <v>1832004</v>
      </c>
      <c r="C6" s="18" t="s">
        <v>69</v>
      </c>
      <c r="D6" s="19">
        <v>16</v>
      </c>
      <c r="E6" s="20">
        <v>1</v>
      </c>
      <c r="F6" s="58" t="s">
        <v>64</v>
      </c>
      <c r="G6" s="21" t="s">
        <v>70</v>
      </c>
      <c r="H6" s="9" t="s">
        <v>66</v>
      </c>
    </row>
    <row r="7" ht="14.4" spans="1:8">
      <c r="A7" s="4">
        <v>5</v>
      </c>
      <c r="B7" s="4">
        <v>1832005</v>
      </c>
      <c r="C7" s="18" t="s">
        <v>71</v>
      </c>
      <c r="D7" s="19">
        <v>16</v>
      </c>
      <c r="E7" s="20">
        <v>1</v>
      </c>
      <c r="F7" s="58" t="s">
        <v>64</v>
      </c>
      <c r="G7" s="21" t="s">
        <v>70</v>
      </c>
      <c r="H7" s="9" t="s">
        <v>66</v>
      </c>
    </row>
    <row r="8" ht="14.4" spans="1:8">
      <c r="A8" s="4">
        <v>6</v>
      </c>
      <c r="B8" s="4">
        <v>1832006</v>
      </c>
      <c r="C8" s="18" t="s">
        <v>72</v>
      </c>
      <c r="D8" s="19">
        <v>24</v>
      </c>
      <c r="E8" s="20">
        <v>1.5</v>
      </c>
      <c r="F8" s="58" t="s">
        <v>73</v>
      </c>
      <c r="G8" s="21" t="s">
        <v>70</v>
      </c>
      <c r="H8" s="9" t="s">
        <v>66</v>
      </c>
    </row>
    <row r="9" ht="14.4" spans="1:8">
      <c r="A9" s="4">
        <v>7</v>
      </c>
      <c r="B9" s="4">
        <v>1832007</v>
      </c>
      <c r="C9" s="18" t="s">
        <v>74</v>
      </c>
      <c r="D9" s="19">
        <v>24</v>
      </c>
      <c r="E9" s="20">
        <v>1.5</v>
      </c>
      <c r="F9" s="58" t="s">
        <v>73</v>
      </c>
      <c r="G9" s="21" t="s">
        <v>65</v>
      </c>
      <c r="H9" s="9" t="s">
        <v>66</v>
      </c>
    </row>
    <row r="10" ht="14.4" spans="1:8">
      <c r="A10" s="4">
        <v>8</v>
      </c>
      <c r="B10" s="4">
        <v>1832008</v>
      </c>
      <c r="C10" s="18" t="s">
        <v>75</v>
      </c>
      <c r="D10" s="4">
        <v>24</v>
      </c>
      <c r="E10" s="4">
        <v>1.5</v>
      </c>
      <c r="F10" s="4" t="s">
        <v>73</v>
      </c>
      <c r="G10" s="4" t="s">
        <v>70</v>
      </c>
      <c r="H10" s="4" t="s">
        <v>76</v>
      </c>
    </row>
    <row r="11" ht="14.4" spans="1:8">
      <c r="A11" s="4">
        <v>9</v>
      </c>
      <c r="B11" s="4">
        <v>1832009</v>
      </c>
      <c r="C11" s="18" t="s">
        <v>77</v>
      </c>
      <c r="D11" s="4">
        <v>32</v>
      </c>
      <c r="E11" s="20">
        <v>2</v>
      </c>
      <c r="F11" s="4" t="s">
        <v>73</v>
      </c>
      <c r="G11" s="4" t="s">
        <v>70</v>
      </c>
      <c r="H11" s="4" t="s">
        <v>76</v>
      </c>
    </row>
    <row r="12" ht="14.4" spans="1:8">
      <c r="A12" s="4">
        <v>10</v>
      </c>
      <c r="B12" s="4">
        <v>1832010</v>
      </c>
      <c r="C12" s="18" t="s">
        <v>78</v>
      </c>
      <c r="D12" s="4">
        <v>16</v>
      </c>
      <c r="E12" s="20">
        <v>1</v>
      </c>
      <c r="F12" s="4" t="s">
        <v>73</v>
      </c>
      <c r="G12" s="4" t="s">
        <v>70</v>
      </c>
      <c r="H12" s="4" t="s">
        <v>76</v>
      </c>
    </row>
    <row r="13" ht="14.4" spans="1:8">
      <c r="A13" s="4">
        <v>11</v>
      </c>
      <c r="B13" s="4">
        <v>1832011</v>
      </c>
      <c r="C13" s="18" t="s">
        <v>79</v>
      </c>
      <c r="D13" s="19">
        <v>32</v>
      </c>
      <c r="E13" s="20">
        <v>2</v>
      </c>
      <c r="F13" s="21" t="s">
        <v>73</v>
      </c>
      <c r="G13" s="21" t="s">
        <v>70</v>
      </c>
      <c r="H13" s="9" t="s">
        <v>76</v>
      </c>
    </row>
    <row r="14" ht="14.4" spans="1:8">
      <c r="A14" s="4">
        <v>12</v>
      </c>
      <c r="B14" s="4">
        <v>1832012</v>
      </c>
      <c r="C14" s="18" t="s">
        <v>80</v>
      </c>
      <c r="D14" s="19">
        <v>24</v>
      </c>
      <c r="E14" s="20">
        <v>1.5</v>
      </c>
      <c r="F14" s="58" t="s">
        <v>73</v>
      </c>
      <c r="G14" s="21" t="s">
        <v>70</v>
      </c>
      <c r="H14" s="24" t="s">
        <v>76</v>
      </c>
    </row>
    <row r="15" ht="14.4" spans="1:8">
      <c r="A15" s="4">
        <v>13</v>
      </c>
      <c r="B15" s="4">
        <v>1832013</v>
      </c>
      <c r="C15" s="18" t="s">
        <v>81</v>
      </c>
      <c r="D15" s="19">
        <v>24</v>
      </c>
      <c r="E15" s="20">
        <v>1.5</v>
      </c>
      <c r="F15" s="58" t="s">
        <v>73</v>
      </c>
      <c r="G15" s="21" t="s">
        <v>70</v>
      </c>
      <c r="H15" s="24" t="s">
        <v>76</v>
      </c>
    </row>
    <row r="16" ht="14.4" spans="1:8">
      <c r="A16" s="4">
        <v>14</v>
      </c>
      <c r="B16" s="4">
        <v>1832014</v>
      </c>
      <c r="C16" s="18" t="s">
        <v>82</v>
      </c>
      <c r="D16" s="19">
        <v>24</v>
      </c>
      <c r="E16" s="20">
        <v>1.5</v>
      </c>
      <c r="F16" s="58" t="s">
        <v>73</v>
      </c>
      <c r="G16" s="21" t="s">
        <v>70</v>
      </c>
      <c r="H16" s="24" t="s">
        <v>76</v>
      </c>
    </row>
    <row r="17" ht="14.4" spans="1:8">
      <c r="A17" s="4">
        <v>15</v>
      </c>
      <c r="B17" s="4">
        <v>1832015</v>
      </c>
      <c r="C17" s="18" t="s">
        <v>83</v>
      </c>
      <c r="D17" s="19">
        <v>24</v>
      </c>
      <c r="E17" s="20">
        <v>1.5</v>
      </c>
      <c r="F17" s="58" t="s">
        <v>73</v>
      </c>
      <c r="G17" s="21" t="s">
        <v>70</v>
      </c>
      <c r="H17" s="24" t="s">
        <v>76</v>
      </c>
    </row>
    <row r="18" ht="14.4" spans="1:8">
      <c r="A18" s="4">
        <v>16</v>
      </c>
      <c r="B18" s="4">
        <v>1832016</v>
      </c>
      <c r="C18" s="6" t="s">
        <v>84</v>
      </c>
      <c r="D18" s="23">
        <v>16</v>
      </c>
      <c r="E18" s="8">
        <v>1</v>
      </c>
      <c r="F18" s="23" t="s">
        <v>73</v>
      </c>
      <c r="G18" s="23" t="s">
        <v>70</v>
      </c>
      <c r="H18" s="23" t="s">
        <v>76</v>
      </c>
    </row>
    <row r="19" ht="14.4" spans="1:8">
      <c r="A19" s="4">
        <v>17</v>
      </c>
      <c r="B19" s="4">
        <v>1832017</v>
      </c>
      <c r="C19" s="18" t="s">
        <v>85</v>
      </c>
      <c r="D19" s="19">
        <v>16</v>
      </c>
      <c r="E19" s="20">
        <v>1</v>
      </c>
      <c r="F19" s="58" t="s">
        <v>73</v>
      </c>
      <c r="G19" s="21" t="s">
        <v>70</v>
      </c>
      <c r="H19" s="24" t="s">
        <v>76</v>
      </c>
    </row>
    <row r="20" ht="14.4" spans="1:8">
      <c r="A20" s="4">
        <v>18</v>
      </c>
      <c r="B20" s="4">
        <v>1832018</v>
      </c>
      <c r="C20" s="18" t="s">
        <v>86</v>
      </c>
      <c r="D20" s="19">
        <v>24</v>
      </c>
      <c r="E20" s="20">
        <v>1.5</v>
      </c>
      <c r="F20" s="58" t="s">
        <v>73</v>
      </c>
      <c r="G20" s="21" t="s">
        <v>70</v>
      </c>
      <c r="H20" s="24" t="s">
        <v>76</v>
      </c>
    </row>
    <row r="21" ht="14.4" spans="1:8">
      <c r="A21" s="4">
        <v>19</v>
      </c>
      <c r="B21" s="4">
        <v>1832019</v>
      </c>
      <c r="C21" s="18" t="s">
        <v>87</v>
      </c>
      <c r="D21" s="19">
        <v>24</v>
      </c>
      <c r="E21" s="20">
        <v>1.5</v>
      </c>
      <c r="F21" s="58" t="s">
        <v>88</v>
      </c>
      <c r="G21" s="21" t="s">
        <v>70</v>
      </c>
      <c r="H21" s="9" t="s">
        <v>89</v>
      </c>
    </row>
    <row r="22" ht="14.4" spans="1:8">
      <c r="A22" s="4">
        <v>20</v>
      </c>
      <c r="B22" s="4">
        <v>1832020</v>
      </c>
      <c r="C22" s="18" t="s">
        <v>90</v>
      </c>
      <c r="D22" s="19">
        <v>24</v>
      </c>
      <c r="E22" s="20">
        <v>1.5</v>
      </c>
      <c r="F22" s="58" t="s">
        <v>73</v>
      </c>
      <c r="G22" s="21" t="s">
        <v>70</v>
      </c>
      <c r="H22" s="9" t="s">
        <v>89</v>
      </c>
    </row>
    <row r="23" ht="14.4" spans="1:8">
      <c r="A23" s="4">
        <v>21</v>
      </c>
      <c r="B23" s="4">
        <v>1832021</v>
      </c>
      <c r="C23" s="18" t="s">
        <v>91</v>
      </c>
      <c r="D23" s="19">
        <v>24</v>
      </c>
      <c r="E23" s="20">
        <v>1.5</v>
      </c>
      <c r="F23" s="58" t="s">
        <v>73</v>
      </c>
      <c r="G23" s="21" t="s">
        <v>70</v>
      </c>
      <c r="H23" s="9" t="s">
        <v>89</v>
      </c>
    </row>
    <row r="24" ht="14.4" spans="1:8">
      <c r="A24" s="4">
        <v>22</v>
      </c>
      <c r="B24" s="4">
        <v>1832022</v>
      </c>
      <c r="C24" s="6" t="s">
        <v>92</v>
      </c>
      <c r="D24" s="23">
        <v>16</v>
      </c>
      <c r="E24" s="8">
        <v>1</v>
      </c>
      <c r="F24" s="23" t="s">
        <v>73</v>
      </c>
      <c r="G24" s="23" t="s">
        <v>70</v>
      </c>
      <c r="H24" s="23" t="s">
        <v>89</v>
      </c>
    </row>
    <row r="25" ht="14.4" spans="1:8">
      <c r="A25" s="4">
        <v>23</v>
      </c>
      <c r="B25" s="4">
        <v>1832023</v>
      </c>
      <c r="C25" s="18" t="s">
        <v>93</v>
      </c>
      <c r="D25" s="19">
        <v>24</v>
      </c>
      <c r="E25" s="20">
        <v>1.5</v>
      </c>
      <c r="F25" s="4" t="s">
        <v>73</v>
      </c>
      <c r="G25" s="21" t="s">
        <v>65</v>
      </c>
      <c r="H25" s="9" t="s">
        <v>89</v>
      </c>
    </row>
    <row r="26" ht="14.4" spans="1:8">
      <c r="A26" s="4">
        <v>24</v>
      </c>
      <c r="B26" s="4">
        <v>1832024</v>
      </c>
      <c r="C26" s="18" t="s">
        <v>94</v>
      </c>
      <c r="D26" s="19">
        <v>24</v>
      </c>
      <c r="E26" s="20">
        <v>1.5</v>
      </c>
      <c r="F26" s="4" t="s">
        <v>73</v>
      </c>
      <c r="G26" s="4" t="s">
        <v>70</v>
      </c>
      <c r="H26" s="9" t="s">
        <v>89</v>
      </c>
    </row>
    <row r="27" ht="14.4" spans="1:8">
      <c r="A27" s="4">
        <v>25</v>
      </c>
      <c r="B27" s="4">
        <v>1832025</v>
      </c>
      <c r="C27" s="18" t="s">
        <v>95</v>
      </c>
      <c r="D27" s="19">
        <v>24</v>
      </c>
      <c r="E27" s="20">
        <v>1.5</v>
      </c>
      <c r="F27" s="4" t="s">
        <v>73</v>
      </c>
      <c r="G27" s="4" t="s">
        <v>70</v>
      </c>
      <c r="H27" s="4" t="s">
        <v>89</v>
      </c>
    </row>
    <row r="28" ht="14.4" spans="1:8">
      <c r="A28" s="4">
        <v>26</v>
      </c>
      <c r="B28" s="4">
        <v>1832026</v>
      </c>
      <c r="C28" s="6" t="s">
        <v>96</v>
      </c>
      <c r="D28" s="19">
        <v>32</v>
      </c>
      <c r="E28" s="20">
        <v>2</v>
      </c>
      <c r="F28" s="23" t="s">
        <v>73</v>
      </c>
      <c r="G28" s="21" t="s">
        <v>65</v>
      </c>
      <c r="H28" s="23" t="s">
        <v>97</v>
      </c>
    </row>
    <row r="29" ht="14.4" spans="1:8">
      <c r="A29" s="4">
        <v>27</v>
      </c>
      <c r="B29" s="4">
        <v>1832027</v>
      </c>
      <c r="C29" s="18" t="s">
        <v>98</v>
      </c>
      <c r="D29" s="19">
        <v>24</v>
      </c>
      <c r="E29" s="20">
        <v>1.5</v>
      </c>
      <c r="F29" s="58" t="s">
        <v>73</v>
      </c>
      <c r="G29" s="21" t="s">
        <v>70</v>
      </c>
      <c r="H29" s="23" t="s">
        <v>97</v>
      </c>
    </row>
    <row r="30" ht="14.4" spans="1:8">
      <c r="A30" s="4">
        <v>28</v>
      </c>
      <c r="B30" s="4">
        <v>1832028</v>
      </c>
      <c r="C30" s="18" t="s">
        <v>99</v>
      </c>
      <c r="D30" s="19">
        <v>16</v>
      </c>
      <c r="E30" s="20">
        <v>1</v>
      </c>
      <c r="F30" s="58" t="s">
        <v>73</v>
      </c>
      <c r="G30" s="21" t="s">
        <v>70</v>
      </c>
      <c r="H30" s="23" t="s">
        <v>97</v>
      </c>
    </row>
    <row r="31" ht="14.4" spans="1:8">
      <c r="A31" s="4">
        <v>29</v>
      </c>
      <c r="B31" s="4">
        <v>1832029</v>
      </c>
      <c r="C31" s="18" t="s">
        <v>100</v>
      </c>
      <c r="D31" s="19">
        <v>24</v>
      </c>
      <c r="E31" s="20">
        <v>1.5</v>
      </c>
      <c r="F31" s="58" t="s">
        <v>73</v>
      </c>
      <c r="G31" s="21" t="s">
        <v>70</v>
      </c>
      <c r="H31" s="24" t="s">
        <v>101</v>
      </c>
    </row>
    <row r="32" ht="14.4" spans="1:8">
      <c r="A32" s="4">
        <v>30</v>
      </c>
      <c r="B32" s="4">
        <v>1832030</v>
      </c>
      <c r="C32" s="18" t="s">
        <v>102</v>
      </c>
      <c r="D32" s="19">
        <v>24</v>
      </c>
      <c r="E32" s="20">
        <v>1.5</v>
      </c>
      <c r="F32" s="58" t="s">
        <v>73</v>
      </c>
      <c r="G32" s="21" t="s">
        <v>70</v>
      </c>
      <c r="H32" s="24" t="s">
        <v>101</v>
      </c>
    </row>
    <row r="33" ht="14.4" spans="1:8">
      <c r="A33" s="4">
        <v>31</v>
      </c>
      <c r="B33" s="4">
        <v>1832031</v>
      </c>
      <c r="C33" s="18" t="s">
        <v>103</v>
      </c>
      <c r="D33" s="19">
        <v>24</v>
      </c>
      <c r="E33" s="20">
        <v>1.5</v>
      </c>
      <c r="F33" s="58" t="s">
        <v>73</v>
      </c>
      <c r="G33" s="21" t="s">
        <v>70</v>
      </c>
      <c r="H33" s="24" t="s">
        <v>101</v>
      </c>
    </row>
    <row r="34" ht="14.4" spans="1:8">
      <c r="A34" s="4">
        <v>32</v>
      </c>
      <c r="B34" s="4">
        <v>1832032</v>
      </c>
      <c r="C34" s="18" t="s">
        <v>104</v>
      </c>
      <c r="D34" s="19">
        <v>24</v>
      </c>
      <c r="E34" s="20">
        <v>1.5</v>
      </c>
      <c r="F34" s="58" t="s">
        <v>73</v>
      </c>
      <c r="G34" s="21" t="s">
        <v>70</v>
      </c>
      <c r="H34" s="24" t="s">
        <v>101</v>
      </c>
    </row>
    <row r="35" ht="14.4" spans="1:8">
      <c r="A35" s="4">
        <v>33</v>
      </c>
      <c r="B35" s="4">
        <v>1832033</v>
      </c>
      <c r="C35" s="59" t="s">
        <v>105</v>
      </c>
      <c r="D35" s="19">
        <v>32</v>
      </c>
      <c r="E35" s="20">
        <v>2</v>
      </c>
      <c r="F35" s="58" t="s">
        <v>73</v>
      </c>
      <c r="G35" s="21" t="s">
        <v>70</v>
      </c>
      <c r="H35" s="28" t="s">
        <v>106</v>
      </c>
    </row>
    <row r="36" ht="14.4" spans="1:8">
      <c r="A36" s="4">
        <v>34</v>
      </c>
      <c r="B36" s="4">
        <v>1832034</v>
      </c>
      <c r="C36" s="59" t="s">
        <v>107</v>
      </c>
      <c r="D36" s="19">
        <v>24</v>
      </c>
      <c r="E36" s="20">
        <v>1.5</v>
      </c>
      <c r="F36" s="58" t="s">
        <v>73</v>
      </c>
      <c r="G36" s="21" t="s">
        <v>70</v>
      </c>
      <c r="H36" s="28" t="s">
        <v>106</v>
      </c>
    </row>
    <row r="37" ht="14.4" spans="1:8">
      <c r="A37" s="4">
        <v>35</v>
      </c>
      <c r="B37" s="4">
        <v>1832035</v>
      </c>
      <c r="C37" s="59" t="s">
        <v>108</v>
      </c>
      <c r="D37" s="19">
        <v>32</v>
      </c>
      <c r="E37" s="20">
        <v>2</v>
      </c>
      <c r="F37" s="58" t="s">
        <v>73</v>
      </c>
      <c r="G37" s="21" t="s">
        <v>70</v>
      </c>
      <c r="H37" s="28" t="s">
        <v>106</v>
      </c>
    </row>
    <row r="38" ht="14.4" spans="1:8">
      <c r="A38" s="4">
        <v>36</v>
      </c>
      <c r="B38" s="4">
        <v>1832036</v>
      </c>
      <c r="C38" s="59" t="s">
        <v>109</v>
      </c>
      <c r="D38" s="19">
        <v>24</v>
      </c>
      <c r="E38" s="20">
        <v>1.5</v>
      </c>
      <c r="F38" s="58" t="s">
        <v>73</v>
      </c>
      <c r="G38" s="21" t="s">
        <v>70</v>
      </c>
      <c r="H38" s="60" t="s">
        <v>106</v>
      </c>
    </row>
    <row r="39" ht="14.4" spans="1:8">
      <c r="A39" s="4">
        <v>37</v>
      </c>
      <c r="B39" s="4">
        <v>1832037</v>
      </c>
      <c r="C39" s="59" t="s">
        <v>110</v>
      </c>
      <c r="D39" s="19">
        <v>32</v>
      </c>
      <c r="E39" s="20">
        <v>2</v>
      </c>
      <c r="F39" s="58" t="s">
        <v>73</v>
      </c>
      <c r="G39" s="21" t="s">
        <v>70</v>
      </c>
      <c r="H39" s="60" t="s">
        <v>106</v>
      </c>
    </row>
    <row r="40" ht="14.4" spans="1:8">
      <c r="A40" s="4">
        <v>38</v>
      </c>
      <c r="B40" s="4">
        <v>1832038</v>
      </c>
      <c r="C40" s="59" t="s">
        <v>111</v>
      </c>
      <c r="D40" s="19">
        <v>24</v>
      </c>
      <c r="E40" s="20">
        <v>1.5</v>
      </c>
      <c r="F40" s="58" t="s">
        <v>73</v>
      </c>
      <c r="G40" s="21" t="s">
        <v>70</v>
      </c>
      <c r="H40" s="60" t="s">
        <v>106</v>
      </c>
    </row>
    <row r="41" ht="14.4" spans="1:8">
      <c r="A41" s="4">
        <v>39</v>
      </c>
      <c r="B41" s="4">
        <v>1832039</v>
      </c>
      <c r="C41" s="59" t="s">
        <v>112</v>
      </c>
      <c r="D41" s="19">
        <v>32</v>
      </c>
      <c r="E41" s="20">
        <v>2</v>
      </c>
      <c r="F41" s="58" t="s">
        <v>73</v>
      </c>
      <c r="G41" s="21" t="s">
        <v>70</v>
      </c>
      <c r="H41" s="60" t="s">
        <v>106</v>
      </c>
    </row>
    <row r="42" ht="14.4" spans="1:8">
      <c r="A42" s="4">
        <v>40</v>
      </c>
      <c r="B42" s="4">
        <v>1832040</v>
      </c>
      <c r="C42" s="6" t="s">
        <v>113</v>
      </c>
      <c r="D42" s="19">
        <v>32</v>
      </c>
      <c r="E42" s="20">
        <v>2</v>
      </c>
      <c r="F42" s="23" t="s">
        <v>73</v>
      </c>
      <c r="G42" s="21" t="s">
        <v>65</v>
      </c>
      <c r="H42" s="23" t="s">
        <v>106</v>
      </c>
    </row>
    <row r="43" ht="14.4" spans="1:8">
      <c r="A43" s="4">
        <v>41</v>
      </c>
      <c r="B43" s="4">
        <v>1832041</v>
      </c>
      <c r="C43" s="59" t="s">
        <v>114</v>
      </c>
      <c r="D43" s="19">
        <v>24</v>
      </c>
      <c r="E43" s="20">
        <v>1.5</v>
      </c>
      <c r="F43" s="58" t="s">
        <v>73</v>
      </c>
      <c r="G43" s="21" t="s">
        <v>70</v>
      </c>
      <c r="H43" s="61" t="s">
        <v>115</v>
      </c>
    </row>
    <row r="44" ht="14.4" spans="1:8">
      <c r="A44" s="4">
        <v>42</v>
      </c>
      <c r="B44" s="4">
        <v>1832042</v>
      </c>
      <c r="C44" s="62" t="s">
        <v>116</v>
      </c>
      <c r="D44" s="19">
        <v>24</v>
      </c>
      <c r="E44" s="20">
        <v>1.5</v>
      </c>
      <c r="F44" s="58" t="s">
        <v>73</v>
      </c>
      <c r="G44" s="21" t="s">
        <v>70</v>
      </c>
      <c r="H44" s="61" t="s">
        <v>115</v>
      </c>
    </row>
    <row r="45" ht="14.4" spans="1:8">
      <c r="A45" s="4">
        <v>43</v>
      </c>
      <c r="B45" s="4">
        <v>1832043</v>
      </c>
      <c r="C45" s="18" t="s">
        <v>117</v>
      </c>
      <c r="D45" s="19">
        <v>24</v>
      </c>
      <c r="E45" s="20">
        <v>1.5</v>
      </c>
      <c r="F45" s="58" t="s">
        <v>73</v>
      </c>
      <c r="G45" s="21" t="s">
        <v>70</v>
      </c>
      <c r="H45" s="24" t="s">
        <v>118</v>
      </c>
    </row>
    <row r="46" ht="14.4" spans="1:8">
      <c r="A46" s="4">
        <v>44</v>
      </c>
      <c r="B46" s="4">
        <v>1832044</v>
      </c>
      <c r="C46" s="18" t="s">
        <v>119</v>
      </c>
      <c r="D46" s="19">
        <v>24</v>
      </c>
      <c r="E46" s="20">
        <v>1.5</v>
      </c>
      <c r="F46" s="58" t="s">
        <v>73</v>
      </c>
      <c r="G46" s="21" t="s">
        <v>70</v>
      </c>
      <c r="H46" s="24" t="s">
        <v>118</v>
      </c>
    </row>
    <row r="47" ht="14.4" spans="1:8">
      <c r="A47" s="4">
        <v>45</v>
      </c>
      <c r="B47" s="4">
        <v>1832045</v>
      </c>
      <c r="C47" s="18" t="s">
        <v>120</v>
      </c>
      <c r="D47" s="19">
        <v>24</v>
      </c>
      <c r="E47" s="20">
        <v>1.5</v>
      </c>
      <c r="F47" s="58" t="s">
        <v>73</v>
      </c>
      <c r="G47" s="21" t="s">
        <v>70</v>
      </c>
      <c r="H47" s="24" t="s">
        <v>118</v>
      </c>
    </row>
    <row r="48" ht="14.4" spans="1:8">
      <c r="A48" s="4">
        <v>46</v>
      </c>
      <c r="B48" s="4">
        <v>1832046</v>
      </c>
      <c r="C48" s="18" t="s">
        <v>121</v>
      </c>
      <c r="D48" s="19">
        <v>24</v>
      </c>
      <c r="E48" s="20">
        <v>1.5</v>
      </c>
      <c r="F48" s="58" t="s">
        <v>64</v>
      </c>
      <c r="G48" s="21" t="s">
        <v>70</v>
      </c>
      <c r="H48" s="24" t="s">
        <v>118</v>
      </c>
    </row>
    <row r="49" ht="14.4" spans="1:8">
      <c r="A49" s="4">
        <v>47</v>
      </c>
      <c r="B49" s="4">
        <v>1832047</v>
      </c>
      <c r="C49" s="18" t="s">
        <v>122</v>
      </c>
      <c r="D49" s="19">
        <v>24</v>
      </c>
      <c r="E49" s="20">
        <v>1.5</v>
      </c>
      <c r="F49" s="58" t="s">
        <v>73</v>
      </c>
      <c r="G49" s="21" t="s">
        <v>70</v>
      </c>
      <c r="H49" s="24" t="s">
        <v>118</v>
      </c>
    </row>
    <row r="50" ht="14.4" spans="1:8">
      <c r="A50" s="4">
        <v>48</v>
      </c>
      <c r="B50" s="4">
        <v>1832048</v>
      </c>
      <c r="C50" s="18" t="s">
        <v>123</v>
      </c>
      <c r="D50" s="19">
        <v>24</v>
      </c>
      <c r="E50" s="20">
        <v>1.5</v>
      </c>
      <c r="F50" s="58" t="s">
        <v>64</v>
      </c>
      <c r="G50" s="21" t="s">
        <v>70</v>
      </c>
      <c r="H50" s="24" t="s">
        <v>118</v>
      </c>
    </row>
    <row r="51" ht="14.4" spans="1:8">
      <c r="A51" s="4">
        <v>49</v>
      </c>
      <c r="B51" s="4">
        <v>1832049</v>
      </c>
      <c r="C51" s="18" t="s">
        <v>124</v>
      </c>
      <c r="D51" s="19">
        <v>16</v>
      </c>
      <c r="E51" s="20">
        <v>1</v>
      </c>
      <c r="F51" s="58" t="s">
        <v>73</v>
      </c>
      <c r="G51" s="21" t="s">
        <v>70</v>
      </c>
      <c r="H51" s="24" t="s">
        <v>118</v>
      </c>
    </row>
    <row r="52" ht="28.8" spans="1:8">
      <c r="A52" s="4">
        <v>50</v>
      </c>
      <c r="B52" s="4">
        <v>1832050</v>
      </c>
      <c r="C52" s="18" t="s">
        <v>125</v>
      </c>
      <c r="D52" s="4">
        <v>24</v>
      </c>
      <c r="E52" s="4">
        <v>1.5</v>
      </c>
      <c r="F52" s="4" t="s">
        <v>88</v>
      </c>
      <c r="G52" s="21" t="s">
        <v>65</v>
      </c>
      <c r="H52" s="4" t="s">
        <v>118</v>
      </c>
    </row>
    <row r="53" ht="14.4" spans="1:8">
      <c r="A53" s="4">
        <v>51</v>
      </c>
      <c r="B53" s="4">
        <v>1832051</v>
      </c>
      <c r="C53" s="18" t="s">
        <v>27</v>
      </c>
      <c r="D53" s="19">
        <v>24</v>
      </c>
      <c r="E53" s="20">
        <v>1.5</v>
      </c>
      <c r="F53" s="58" t="s">
        <v>64</v>
      </c>
      <c r="G53" s="21" t="s">
        <v>70</v>
      </c>
      <c r="H53" s="24" t="s">
        <v>118</v>
      </c>
    </row>
    <row r="54" ht="14.4" spans="1:8">
      <c r="A54" s="4">
        <v>52</v>
      </c>
      <c r="B54" s="4">
        <v>1832052</v>
      </c>
      <c r="C54" s="6" t="s">
        <v>126</v>
      </c>
      <c r="D54" s="19">
        <v>16</v>
      </c>
      <c r="E54" s="20">
        <v>1</v>
      </c>
      <c r="F54" s="58" t="s">
        <v>73</v>
      </c>
      <c r="G54" s="21" t="s">
        <v>70</v>
      </c>
      <c r="H54" s="24" t="s">
        <v>127</v>
      </c>
    </row>
    <row r="55" ht="14.4" spans="1:8">
      <c r="A55" s="4">
        <v>53</v>
      </c>
      <c r="B55" s="4">
        <v>1832053</v>
      </c>
      <c r="C55" s="6" t="s">
        <v>128</v>
      </c>
      <c r="D55" s="7">
        <v>32</v>
      </c>
      <c r="E55" s="8">
        <v>2</v>
      </c>
      <c r="F55" s="23" t="s">
        <v>64</v>
      </c>
      <c r="G55" s="21" t="s">
        <v>70</v>
      </c>
      <c r="H55" s="9" t="s">
        <v>127</v>
      </c>
    </row>
    <row r="56" ht="14.4" spans="1:8">
      <c r="A56" s="4">
        <v>54</v>
      </c>
      <c r="B56" s="4">
        <v>1832054</v>
      </c>
      <c r="C56" s="6" t="s">
        <v>129</v>
      </c>
      <c r="D56" s="7">
        <v>24</v>
      </c>
      <c r="E56" s="8">
        <v>1.5</v>
      </c>
      <c r="F56" s="23" t="s">
        <v>73</v>
      </c>
      <c r="G56" s="21" t="s">
        <v>70</v>
      </c>
      <c r="H56" s="9" t="s">
        <v>127</v>
      </c>
    </row>
    <row r="57" ht="14.4" spans="1:8">
      <c r="A57" s="4">
        <v>55</v>
      </c>
      <c r="B57" s="4">
        <v>1832055</v>
      </c>
      <c r="C57" s="6" t="s">
        <v>130</v>
      </c>
      <c r="D57" s="7">
        <v>32</v>
      </c>
      <c r="E57" s="8">
        <v>2</v>
      </c>
      <c r="F57" s="23" t="s">
        <v>88</v>
      </c>
      <c r="G57" s="21" t="s">
        <v>65</v>
      </c>
      <c r="H57" s="9" t="s">
        <v>127</v>
      </c>
    </row>
    <row r="58" ht="14.4" spans="1:8">
      <c r="A58" s="4">
        <v>56</v>
      </c>
      <c r="B58" s="4">
        <v>1832056</v>
      </c>
      <c r="C58" s="6" t="s">
        <v>131</v>
      </c>
      <c r="D58" s="4">
        <v>16</v>
      </c>
      <c r="E58" s="20">
        <v>1</v>
      </c>
      <c r="F58" s="23" t="s">
        <v>64</v>
      </c>
      <c r="G58" s="21" t="s">
        <v>65</v>
      </c>
      <c r="H58" s="4" t="s">
        <v>132</v>
      </c>
    </row>
    <row r="59" ht="14.4" spans="1:8">
      <c r="A59" s="4">
        <v>57</v>
      </c>
      <c r="B59" s="4">
        <v>1832057</v>
      </c>
      <c r="C59" s="6" t="s">
        <v>133</v>
      </c>
      <c r="D59" s="4">
        <v>16</v>
      </c>
      <c r="E59" s="20">
        <v>1</v>
      </c>
      <c r="F59" s="58" t="s">
        <v>73</v>
      </c>
      <c r="G59" s="21" t="s">
        <v>70</v>
      </c>
      <c r="H59" s="4" t="s">
        <v>132</v>
      </c>
    </row>
    <row r="60" ht="14.4" spans="1:8">
      <c r="A60" s="4">
        <v>58</v>
      </c>
      <c r="B60" s="4">
        <v>1832058</v>
      </c>
      <c r="C60" s="6" t="s">
        <v>134</v>
      </c>
      <c r="D60" s="4">
        <v>24</v>
      </c>
      <c r="E60" s="20">
        <v>1.5</v>
      </c>
      <c r="F60" s="23" t="s">
        <v>64</v>
      </c>
      <c r="G60" s="21" t="s">
        <v>65</v>
      </c>
      <c r="H60" s="23" t="s">
        <v>135</v>
      </c>
    </row>
    <row r="61" s="56" customFormat="1" ht="14.4" spans="1:8">
      <c r="A61" s="4">
        <v>59</v>
      </c>
      <c r="B61" s="4">
        <v>1832059</v>
      </c>
      <c r="C61" s="6" t="s">
        <v>136</v>
      </c>
      <c r="D61" s="4">
        <v>32</v>
      </c>
      <c r="E61" s="20">
        <v>2</v>
      </c>
      <c r="F61" s="58" t="s">
        <v>64</v>
      </c>
      <c r="G61" s="58" t="s">
        <v>65</v>
      </c>
      <c r="H61" s="58" t="s">
        <v>137</v>
      </c>
    </row>
    <row r="62" ht="14.4" spans="1:8">
      <c r="A62" s="4">
        <v>60</v>
      </c>
      <c r="B62" s="4">
        <v>1832060</v>
      </c>
      <c r="C62" s="6" t="s">
        <v>138</v>
      </c>
      <c r="D62" s="4">
        <v>24</v>
      </c>
      <c r="E62" s="20">
        <v>1.5</v>
      </c>
      <c r="F62" s="58" t="s">
        <v>73</v>
      </c>
      <c r="G62" s="21" t="s">
        <v>70</v>
      </c>
      <c r="H62" s="30" t="s">
        <v>139</v>
      </c>
    </row>
    <row r="63" ht="14.4" spans="1:8">
      <c r="A63" s="4">
        <v>61</v>
      </c>
      <c r="B63" s="4">
        <v>1832061</v>
      </c>
      <c r="C63" s="50" t="s">
        <v>140</v>
      </c>
      <c r="D63" s="4">
        <v>24</v>
      </c>
      <c r="E63" s="20">
        <v>1.5</v>
      </c>
      <c r="F63" s="58" t="s">
        <v>73</v>
      </c>
      <c r="G63" s="21" t="s">
        <v>70</v>
      </c>
      <c r="H63" s="30" t="s">
        <v>139</v>
      </c>
    </row>
    <row r="64" ht="14.4" spans="1:8">
      <c r="A64" s="4">
        <v>62</v>
      </c>
      <c r="B64" s="4">
        <v>1832062</v>
      </c>
      <c r="C64" s="50" t="s">
        <v>141</v>
      </c>
      <c r="D64" s="4">
        <v>24</v>
      </c>
      <c r="E64" s="20">
        <v>1.5</v>
      </c>
      <c r="F64" s="58" t="s">
        <v>73</v>
      </c>
      <c r="G64" s="21" t="s">
        <v>70</v>
      </c>
      <c r="H64" s="30" t="s">
        <v>139</v>
      </c>
    </row>
    <row r="65" ht="14.4" spans="1:8">
      <c r="A65" s="4">
        <v>63</v>
      </c>
      <c r="B65" s="4">
        <v>1832063</v>
      </c>
      <c r="C65" s="50" t="s">
        <v>142</v>
      </c>
      <c r="D65" s="4">
        <v>16</v>
      </c>
      <c r="E65" s="20">
        <v>1</v>
      </c>
      <c r="F65" s="30" t="s">
        <v>73</v>
      </c>
      <c r="G65" s="21" t="s">
        <v>70</v>
      </c>
      <c r="H65" s="30" t="s">
        <v>143</v>
      </c>
    </row>
    <row r="66" ht="14.4" spans="1:8">
      <c r="A66" s="4">
        <v>64</v>
      </c>
      <c r="B66" s="4">
        <v>1832064</v>
      </c>
      <c r="C66" s="50" t="s">
        <v>144</v>
      </c>
      <c r="D66" s="4">
        <v>16</v>
      </c>
      <c r="E66" s="20">
        <v>1</v>
      </c>
      <c r="F66" s="30" t="s">
        <v>73</v>
      </c>
      <c r="G66" s="21" t="s">
        <v>70</v>
      </c>
      <c r="H66" s="30" t="s">
        <v>143</v>
      </c>
    </row>
    <row r="67" ht="14.4" spans="1:8">
      <c r="A67" s="4">
        <v>65</v>
      </c>
      <c r="B67" s="4">
        <v>1832065</v>
      </c>
      <c r="C67" s="50" t="s">
        <v>145</v>
      </c>
      <c r="D67" s="4">
        <v>24</v>
      </c>
      <c r="E67" s="20">
        <v>1</v>
      </c>
      <c r="F67" s="30" t="s">
        <v>73</v>
      </c>
      <c r="G67" s="21" t="s">
        <v>70</v>
      </c>
      <c r="H67" s="30" t="s">
        <v>143</v>
      </c>
    </row>
  </sheetData>
  <mergeCells count="1">
    <mergeCell ref="A1:H1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workbookViewId="0">
      <selection activeCell="J108" sqref="J108"/>
    </sheetView>
  </sheetViews>
  <sheetFormatPr defaultColWidth="8.8" defaultRowHeight="13.8" outlineLevelCol="6"/>
  <cols>
    <col min="1" max="1" width="5.375" customWidth="1"/>
    <col min="2" max="2" width="11.5" customWidth="1"/>
    <col min="3" max="3" width="10.25" customWidth="1"/>
    <col min="4" max="4" width="31.6" customWidth="1"/>
    <col min="5" max="5" width="5.625" customWidth="1"/>
    <col min="6" max="6" width="5.375" customWidth="1"/>
    <col min="7" max="7" width="9.875" hidden="1" customWidth="1"/>
  </cols>
  <sheetData>
    <row r="1" ht="17.4" spans="1:7">
      <c r="A1" s="33" t="s">
        <v>146</v>
      </c>
      <c r="B1" s="33"/>
      <c r="C1" s="33"/>
      <c r="D1" s="33"/>
      <c r="E1" s="33"/>
      <c r="F1" s="34"/>
      <c r="G1" s="33"/>
    </row>
    <row r="2" ht="14.4" spans="1:7">
      <c r="A2" s="35" t="s">
        <v>1</v>
      </c>
      <c r="B2" s="2" t="s">
        <v>61</v>
      </c>
      <c r="C2" s="35" t="s">
        <v>2</v>
      </c>
      <c r="D2" s="36" t="s">
        <v>3</v>
      </c>
      <c r="E2" s="37" t="s">
        <v>4</v>
      </c>
      <c r="F2" s="38" t="s">
        <v>5</v>
      </c>
      <c r="G2" s="39" t="s">
        <v>6</v>
      </c>
    </row>
    <row r="3" ht="14.4" spans="1:7">
      <c r="A3" s="40">
        <v>1</v>
      </c>
      <c r="B3" s="23" t="s">
        <v>147</v>
      </c>
      <c r="C3" s="40">
        <v>1831501</v>
      </c>
      <c r="D3" s="29" t="s">
        <v>148</v>
      </c>
      <c r="E3" s="41">
        <v>21</v>
      </c>
      <c r="F3" s="42">
        <v>2</v>
      </c>
      <c r="G3" s="9" t="s">
        <v>41</v>
      </c>
    </row>
    <row r="4" ht="14.4" spans="1:7">
      <c r="A4" s="40">
        <v>2</v>
      </c>
      <c r="B4" s="23"/>
      <c r="C4" s="40">
        <v>1831502</v>
      </c>
      <c r="D4" s="29" t="s">
        <v>149</v>
      </c>
      <c r="E4" s="41">
        <v>10</v>
      </c>
      <c r="F4" s="42">
        <v>1</v>
      </c>
      <c r="G4" s="9" t="s">
        <v>41</v>
      </c>
    </row>
    <row r="5" ht="14.4" spans="1:7">
      <c r="A5" s="40">
        <v>3</v>
      </c>
      <c r="B5" s="23"/>
      <c r="C5" s="40">
        <v>1831503</v>
      </c>
      <c r="D5" s="29" t="s">
        <v>150</v>
      </c>
      <c r="E5" s="41">
        <v>21</v>
      </c>
      <c r="F5" s="42">
        <v>2</v>
      </c>
      <c r="G5" s="9" t="s">
        <v>41</v>
      </c>
    </row>
    <row r="6" ht="14.4" spans="1:7">
      <c r="A6" s="40">
        <v>4</v>
      </c>
      <c r="B6" s="23"/>
      <c r="C6" s="40">
        <v>1831504</v>
      </c>
      <c r="D6" s="29" t="s">
        <v>151</v>
      </c>
      <c r="E6" s="41">
        <v>24</v>
      </c>
      <c r="F6" s="42">
        <v>2</v>
      </c>
      <c r="G6" s="9" t="s">
        <v>41</v>
      </c>
    </row>
    <row r="7" ht="14.4" spans="1:7">
      <c r="A7" s="40">
        <v>5</v>
      </c>
      <c r="B7" s="23"/>
      <c r="C7" s="40">
        <v>1831505</v>
      </c>
      <c r="D7" s="29" t="s">
        <v>152</v>
      </c>
      <c r="E7" s="41">
        <v>10</v>
      </c>
      <c r="F7" s="42">
        <v>1</v>
      </c>
      <c r="G7" s="9" t="s">
        <v>41</v>
      </c>
    </row>
    <row r="8" ht="14.4" spans="1:7">
      <c r="A8" s="40">
        <v>6</v>
      </c>
      <c r="B8" s="23"/>
      <c r="C8" s="40">
        <v>1831506</v>
      </c>
      <c r="D8" s="29" t="s">
        <v>153</v>
      </c>
      <c r="E8" s="41">
        <v>24</v>
      </c>
      <c r="F8" s="42">
        <v>2</v>
      </c>
      <c r="G8" s="9" t="s">
        <v>41</v>
      </c>
    </row>
    <row r="9" ht="14.4" spans="1:7">
      <c r="A9" s="40">
        <v>7</v>
      </c>
      <c r="B9" s="23"/>
      <c r="C9" s="40">
        <v>1831507</v>
      </c>
      <c r="D9" s="43" t="s">
        <v>154</v>
      </c>
      <c r="E9" s="41">
        <v>24</v>
      </c>
      <c r="F9" s="42">
        <v>2</v>
      </c>
      <c r="G9" s="9" t="s">
        <v>41</v>
      </c>
    </row>
    <row r="10" ht="14.4" spans="1:7">
      <c r="A10" s="40">
        <v>8</v>
      </c>
      <c r="B10" s="23"/>
      <c r="C10" s="40">
        <v>1831508</v>
      </c>
      <c r="D10" s="29" t="s">
        <v>155</v>
      </c>
      <c r="E10" s="41">
        <v>21</v>
      </c>
      <c r="F10" s="42">
        <v>2</v>
      </c>
      <c r="G10" s="9" t="s">
        <v>41</v>
      </c>
    </row>
    <row r="11" ht="14.4" spans="1:7">
      <c r="A11" s="40">
        <v>9</v>
      </c>
      <c r="B11" s="23"/>
      <c r="C11" s="40">
        <v>1831509</v>
      </c>
      <c r="D11" s="29" t="s">
        <v>156</v>
      </c>
      <c r="E11" s="41">
        <v>22</v>
      </c>
      <c r="F11" s="42">
        <v>2</v>
      </c>
      <c r="G11" s="9" t="s">
        <v>41</v>
      </c>
    </row>
    <row r="12" ht="14.4" spans="1:7">
      <c r="A12" s="40">
        <v>10</v>
      </c>
      <c r="B12" s="23"/>
      <c r="C12" s="40">
        <v>1831510</v>
      </c>
      <c r="D12" s="29" t="s">
        <v>157</v>
      </c>
      <c r="E12" s="41">
        <v>24</v>
      </c>
      <c r="F12" s="42">
        <v>2</v>
      </c>
      <c r="G12" s="9" t="s">
        <v>41</v>
      </c>
    </row>
    <row r="13" ht="14.4" spans="1:7">
      <c r="A13" s="40">
        <v>11</v>
      </c>
      <c r="B13" s="23"/>
      <c r="C13" s="40">
        <v>1831511</v>
      </c>
      <c r="D13" s="29" t="s">
        <v>158</v>
      </c>
      <c r="E13" s="41">
        <v>24</v>
      </c>
      <c r="F13" s="42">
        <v>2</v>
      </c>
      <c r="G13" s="9" t="s">
        <v>41</v>
      </c>
    </row>
    <row r="14" ht="14.4" spans="1:7">
      <c r="A14" s="40">
        <v>12</v>
      </c>
      <c r="B14" s="23"/>
      <c r="C14" s="40">
        <v>1831512</v>
      </c>
      <c r="D14" s="44" t="s">
        <v>159</v>
      </c>
      <c r="E14" s="41">
        <v>23</v>
      </c>
      <c r="F14" s="42">
        <v>2</v>
      </c>
      <c r="G14" s="9" t="s">
        <v>41</v>
      </c>
    </row>
    <row r="15" ht="14.4" spans="1:7">
      <c r="A15" s="40">
        <v>13</v>
      </c>
      <c r="B15" s="23"/>
      <c r="C15" s="40">
        <v>1831513</v>
      </c>
      <c r="D15" s="29" t="s">
        <v>160</v>
      </c>
      <c r="E15" s="41">
        <v>20</v>
      </c>
      <c r="F15" s="42">
        <v>1</v>
      </c>
      <c r="G15" s="9" t="s">
        <v>41</v>
      </c>
    </row>
    <row r="16" ht="14.4" spans="1:7">
      <c r="A16" s="40">
        <v>14</v>
      </c>
      <c r="B16" s="23"/>
      <c r="C16" s="40">
        <v>1831514</v>
      </c>
      <c r="D16" s="44" t="s">
        <v>161</v>
      </c>
      <c r="E16" s="41">
        <v>10</v>
      </c>
      <c r="F16" s="42">
        <v>1</v>
      </c>
      <c r="G16" s="9" t="s">
        <v>41</v>
      </c>
    </row>
    <row r="17" ht="14.4" spans="1:7">
      <c r="A17" s="40">
        <v>15</v>
      </c>
      <c r="B17" s="23"/>
      <c r="C17" s="40">
        <v>1831515</v>
      </c>
      <c r="D17" s="44" t="s">
        <v>162</v>
      </c>
      <c r="E17" s="41">
        <v>18</v>
      </c>
      <c r="F17" s="42">
        <v>1</v>
      </c>
      <c r="G17" s="9" t="s">
        <v>41</v>
      </c>
    </row>
    <row r="18" ht="14.4" spans="1:7">
      <c r="A18" s="40">
        <v>16</v>
      </c>
      <c r="B18" s="23"/>
      <c r="C18" s="40">
        <v>1831516</v>
      </c>
      <c r="D18" s="44" t="s">
        <v>163</v>
      </c>
      <c r="E18" s="41">
        <v>10</v>
      </c>
      <c r="F18" s="42">
        <v>1</v>
      </c>
      <c r="G18" s="9" t="s">
        <v>41</v>
      </c>
    </row>
    <row r="19" ht="14.4" spans="1:7">
      <c r="A19" s="40">
        <v>17</v>
      </c>
      <c r="B19" s="23"/>
      <c r="C19" s="40">
        <v>1831517</v>
      </c>
      <c r="D19" s="44" t="s">
        <v>164</v>
      </c>
      <c r="E19" s="41">
        <v>24</v>
      </c>
      <c r="F19" s="42">
        <v>2</v>
      </c>
      <c r="G19" s="9" t="s">
        <v>41</v>
      </c>
    </row>
    <row r="20" ht="14.4" spans="1:7">
      <c r="A20" s="40">
        <v>18</v>
      </c>
      <c r="B20" s="23"/>
      <c r="C20" s="40">
        <v>1831518</v>
      </c>
      <c r="D20" s="44" t="s">
        <v>165</v>
      </c>
      <c r="E20" s="41">
        <v>18</v>
      </c>
      <c r="F20" s="42">
        <v>1</v>
      </c>
      <c r="G20" s="9" t="s">
        <v>41</v>
      </c>
    </row>
    <row r="21" ht="14.4" spans="1:7">
      <c r="A21" s="40">
        <v>19</v>
      </c>
      <c r="B21" s="23"/>
      <c r="C21" s="40">
        <v>1831519</v>
      </c>
      <c r="D21" s="44" t="s">
        <v>166</v>
      </c>
      <c r="E21" s="41">
        <v>16</v>
      </c>
      <c r="F21" s="42">
        <v>1</v>
      </c>
      <c r="G21" s="9" t="s">
        <v>41</v>
      </c>
    </row>
    <row r="22" ht="14.4" spans="1:7">
      <c r="A22" s="40">
        <v>20</v>
      </c>
      <c r="B22" s="23"/>
      <c r="C22" s="40">
        <v>1831520</v>
      </c>
      <c r="D22" s="44" t="s">
        <v>167</v>
      </c>
      <c r="E22" s="41">
        <v>15</v>
      </c>
      <c r="F22" s="42">
        <v>1</v>
      </c>
      <c r="G22" s="9" t="s">
        <v>41</v>
      </c>
    </row>
    <row r="23" ht="14.4" spans="1:7">
      <c r="A23" s="40">
        <v>21</v>
      </c>
      <c r="B23" s="23"/>
      <c r="C23" s="40">
        <v>1831521</v>
      </c>
      <c r="D23" s="44" t="s">
        <v>168</v>
      </c>
      <c r="E23" s="41">
        <v>24</v>
      </c>
      <c r="F23" s="42">
        <v>2</v>
      </c>
      <c r="G23" s="9" t="s">
        <v>41</v>
      </c>
    </row>
    <row r="24" ht="14.4" spans="1:7">
      <c r="A24" s="40">
        <v>22</v>
      </c>
      <c r="B24" s="23"/>
      <c r="C24" s="40">
        <v>1831522</v>
      </c>
      <c r="D24" s="44" t="s">
        <v>169</v>
      </c>
      <c r="E24" s="41">
        <v>18</v>
      </c>
      <c r="F24" s="42">
        <v>1</v>
      </c>
      <c r="G24" s="9" t="s">
        <v>41</v>
      </c>
    </row>
    <row r="25" ht="14.4" spans="1:7">
      <c r="A25" s="40">
        <v>23</v>
      </c>
      <c r="B25" s="23"/>
      <c r="C25" s="40">
        <v>1831523</v>
      </c>
      <c r="D25" s="44" t="s">
        <v>170</v>
      </c>
      <c r="E25" s="41">
        <v>17</v>
      </c>
      <c r="F25" s="42">
        <v>1</v>
      </c>
      <c r="G25" s="9" t="s">
        <v>41</v>
      </c>
    </row>
    <row r="26" ht="14.4" spans="1:7">
      <c r="A26" s="40">
        <v>24</v>
      </c>
      <c r="B26" s="23"/>
      <c r="C26" s="40">
        <v>1831524</v>
      </c>
      <c r="D26" s="44" t="s">
        <v>171</v>
      </c>
      <c r="E26" s="41">
        <v>22</v>
      </c>
      <c r="F26" s="42">
        <v>2</v>
      </c>
      <c r="G26" s="9" t="s">
        <v>41</v>
      </c>
    </row>
    <row r="27" ht="14.4" spans="1:7">
      <c r="A27" s="40">
        <v>25</v>
      </c>
      <c r="B27" s="23"/>
      <c r="C27" s="40">
        <v>1831525</v>
      </c>
      <c r="D27" s="44" t="s">
        <v>172</v>
      </c>
      <c r="E27" s="41">
        <v>24</v>
      </c>
      <c r="F27" s="42">
        <f>VLOOKUP(D27,[1]通识课!$B$3:$H$568,5,0)</f>
        <v>2</v>
      </c>
      <c r="G27" s="9" t="s">
        <v>9</v>
      </c>
    </row>
    <row r="28" ht="14.4" spans="1:7">
      <c r="A28" s="40">
        <v>26</v>
      </c>
      <c r="B28" s="23"/>
      <c r="C28" s="40">
        <v>1831526</v>
      </c>
      <c r="D28" s="44" t="s">
        <v>173</v>
      </c>
      <c r="E28" s="41">
        <v>24</v>
      </c>
      <c r="F28" s="42">
        <f>VLOOKUP(D28,[1]通识课!$B$3:$H$568,5,0)</f>
        <v>2</v>
      </c>
      <c r="G28" s="9" t="s">
        <v>9</v>
      </c>
    </row>
    <row r="29" ht="14.4" spans="1:7">
      <c r="A29" s="40">
        <v>27</v>
      </c>
      <c r="B29" s="23"/>
      <c r="C29" s="40">
        <v>1831527</v>
      </c>
      <c r="D29" s="44" t="s">
        <v>174</v>
      </c>
      <c r="E29" s="41">
        <v>24</v>
      </c>
      <c r="F29" s="42">
        <f>VLOOKUP(D29,[1]通识课!$B$3:$H$568,5,0)</f>
        <v>2</v>
      </c>
      <c r="G29" s="9" t="s">
        <v>9</v>
      </c>
    </row>
    <row r="30" ht="14.4" spans="1:7">
      <c r="A30" s="40">
        <v>28</v>
      </c>
      <c r="B30" s="23"/>
      <c r="C30" s="40">
        <v>1831528</v>
      </c>
      <c r="D30" s="44" t="s">
        <v>175</v>
      </c>
      <c r="E30" s="41">
        <v>24</v>
      </c>
      <c r="F30" s="42">
        <f>VLOOKUP(D30,[1]通识课!$B$3:$H$568,5,0)</f>
        <v>2</v>
      </c>
      <c r="G30" s="9" t="s">
        <v>9</v>
      </c>
    </row>
    <row r="31" ht="14.4" spans="1:7">
      <c r="A31" s="40">
        <v>29</v>
      </c>
      <c r="B31" s="23"/>
      <c r="C31" s="40">
        <v>1831529</v>
      </c>
      <c r="D31" s="44" t="s">
        <v>176</v>
      </c>
      <c r="E31" s="41">
        <v>24</v>
      </c>
      <c r="F31" s="42">
        <f>VLOOKUP(D31,[1]通识课!$B$3:$H$568,5,0)</f>
        <v>2</v>
      </c>
      <c r="G31" s="9" t="s">
        <v>9</v>
      </c>
    </row>
    <row r="32" ht="14.4" spans="1:7">
      <c r="A32" s="40">
        <v>30</v>
      </c>
      <c r="B32" s="23"/>
      <c r="C32" s="40">
        <v>1831530</v>
      </c>
      <c r="D32" s="44" t="s">
        <v>177</v>
      </c>
      <c r="E32" s="41">
        <v>24</v>
      </c>
      <c r="F32" s="42">
        <f>VLOOKUP(D32,[1]通识课!$B$3:$H$568,5,0)</f>
        <v>2</v>
      </c>
      <c r="G32" s="9" t="s">
        <v>9</v>
      </c>
    </row>
    <row r="33" ht="14.4" spans="1:7">
      <c r="A33" s="40">
        <v>31</v>
      </c>
      <c r="B33" s="23"/>
      <c r="C33" s="40">
        <v>1831531</v>
      </c>
      <c r="D33" s="44" t="s">
        <v>178</v>
      </c>
      <c r="E33" s="41">
        <v>24</v>
      </c>
      <c r="F33" s="42">
        <f>VLOOKUP(D33,[1]通识课!$B$3:$H$568,5,0)</f>
        <v>2</v>
      </c>
      <c r="G33" s="9" t="s">
        <v>9</v>
      </c>
    </row>
    <row r="34" ht="14.4" spans="1:7">
      <c r="A34" s="40">
        <v>32</v>
      </c>
      <c r="B34" s="27" t="s">
        <v>179</v>
      </c>
      <c r="C34" s="40">
        <v>1831601</v>
      </c>
      <c r="D34" s="45" t="s">
        <v>180</v>
      </c>
      <c r="E34" s="41">
        <v>24</v>
      </c>
      <c r="F34" s="42">
        <v>2</v>
      </c>
      <c r="G34" s="9" t="s">
        <v>41</v>
      </c>
    </row>
    <row r="35" ht="14.4" spans="1:7">
      <c r="A35" s="40">
        <v>33</v>
      </c>
      <c r="B35" s="27"/>
      <c r="C35" s="40">
        <v>1831602</v>
      </c>
      <c r="D35" s="46" t="s">
        <v>181</v>
      </c>
      <c r="E35" s="41">
        <v>24</v>
      </c>
      <c r="F35" s="42">
        <v>2</v>
      </c>
      <c r="G35" s="9" t="s">
        <v>41</v>
      </c>
    </row>
    <row r="36" ht="14.4" spans="1:7">
      <c r="A36" s="40">
        <v>34</v>
      </c>
      <c r="B36" s="27"/>
      <c r="C36" s="40">
        <v>1831603</v>
      </c>
      <c r="D36" s="46" t="s">
        <v>182</v>
      </c>
      <c r="E36" s="41">
        <v>24</v>
      </c>
      <c r="F36" s="42">
        <v>2</v>
      </c>
      <c r="G36" s="9" t="s">
        <v>41</v>
      </c>
    </row>
    <row r="37" ht="14.4" spans="1:7">
      <c r="A37" s="40">
        <v>35</v>
      </c>
      <c r="B37" s="27"/>
      <c r="C37" s="40">
        <v>1831604</v>
      </c>
      <c r="D37" s="47" t="s">
        <v>183</v>
      </c>
      <c r="E37" s="41">
        <v>14</v>
      </c>
      <c r="F37" s="42">
        <v>1</v>
      </c>
      <c r="G37" s="9" t="s">
        <v>41</v>
      </c>
    </row>
    <row r="38" ht="14.4" spans="1:7">
      <c r="A38" s="40">
        <v>36</v>
      </c>
      <c r="B38" s="27"/>
      <c r="C38" s="40">
        <v>1831605</v>
      </c>
      <c r="D38" s="48" t="s">
        <v>184</v>
      </c>
      <c r="E38" s="41">
        <v>10</v>
      </c>
      <c r="F38" s="42">
        <v>1</v>
      </c>
      <c r="G38" s="9" t="s">
        <v>41</v>
      </c>
    </row>
    <row r="39" ht="14.4" spans="1:7">
      <c r="A39" s="40">
        <v>37</v>
      </c>
      <c r="B39" s="27"/>
      <c r="C39" s="40">
        <v>1831606</v>
      </c>
      <c r="D39" s="49" t="s">
        <v>185</v>
      </c>
      <c r="E39" s="41">
        <v>21</v>
      </c>
      <c r="F39" s="42">
        <v>2</v>
      </c>
      <c r="G39" s="9" t="s">
        <v>41</v>
      </c>
    </row>
    <row r="40" ht="14.4" spans="1:7">
      <c r="A40" s="40">
        <v>38</v>
      </c>
      <c r="B40" s="27"/>
      <c r="C40" s="40">
        <v>1831607</v>
      </c>
      <c r="D40" s="49" t="s">
        <v>186</v>
      </c>
      <c r="E40" s="41">
        <v>24</v>
      </c>
      <c r="F40" s="42">
        <v>2</v>
      </c>
      <c r="G40" s="9" t="s">
        <v>41</v>
      </c>
    </row>
    <row r="41" ht="14.4" spans="1:7">
      <c r="A41" s="40">
        <v>39</v>
      </c>
      <c r="B41" s="27"/>
      <c r="C41" s="40">
        <v>1831608</v>
      </c>
      <c r="D41" s="49" t="s">
        <v>187</v>
      </c>
      <c r="E41" s="41">
        <v>10</v>
      </c>
      <c r="F41" s="42">
        <v>1</v>
      </c>
      <c r="G41" s="9" t="s">
        <v>41</v>
      </c>
    </row>
    <row r="42" ht="14.4" spans="1:7">
      <c r="A42" s="40">
        <v>40</v>
      </c>
      <c r="B42" s="27"/>
      <c r="C42" s="40">
        <v>1831609</v>
      </c>
      <c r="D42" s="49" t="s">
        <v>188</v>
      </c>
      <c r="E42" s="41">
        <v>22</v>
      </c>
      <c r="F42" s="42">
        <v>2</v>
      </c>
      <c r="G42" s="9" t="s">
        <v>41</v>
      </c>
    </row>
    <row r="43" ht="14.4" spans="1:7">
      <c r="A43" s="40">
        <v>41</v>
      </c>
      <c r="B43" s="27"/>
      <c r="C43" s="40">
        <v>1831610</v>
      </c>
      <c r="D43" s="49" t="s">
        <v>189</v>
      </c>
      <c r="E43" s="41">
        <v>13</v>
      </c>
      <c r="F43" s="42">
        <v>1</v>
      </c>
      <c r="G43" s="9" t="s">
        <v>41</v>
      </c>
    </row>
    <row r="44" ht="14.4" spans="1:7">
      <c r="A44" s="40">
        <v>42</v>
      </c>
      <c r="B44" s="27"/>
      <c r="C44" s="40">
        <v>1831611</v>
      </c>
      <c r="D44" s="50" t="s">
        <v>190</v>
      </c>
      <c r="E44" s="41">
        <v>21</v>
      </c>
      <c r="F44" s="42">
        <v>2</v>
      </c>
      <c r="G44" s="9" t="s">
        <v>41</v>
      </c>
    </row>
    <row r="45" ht="14.4" spans="1:7">
      <c r="A45" s="40">
        <v>43</v>
      </c>
      <c r="B45" s="27"/>
      <c r="C45" s="40">
        <v>1831612</v>
      </c>
      <c r="D45" s="50" t="s">
        <v>191</v>
      </c>
      <c r="E45" s="41">
        <v>21</v>
      </c>
      <c r="F45" s="42">
        <v>2</v>
      </c>
      <c r="G45" s="9" t="s">
        <v>41</v>
      </c>
    </row>
    <row r="46" ht="14.4" spans="1:7">
      <c r="A46" s="40">
        <v>44</v>
      </c>
      <c r="B46" s="27"/>
      <c r="C46" s="40">
        <v>1831613</v>
      </c>
      <c r="D46" s="50" t="s">
        <v>192</v>
      </c>
      <c r="E46" s="41">
        <v>16</v>
      </c>
      <c r="F46" s="42">
        <v>1</v>
      </c>
      <c r="G46" s="9" t="s">
        <v>41</v>
      </c>
    </row>
    <row r="47" ht="14.4" spans="1:7">
      <c r="A47" s="40">
        <v>45</v>
      </c>
      <c r="B47" s="27"/>
      <c r="C47" s="40">
        <v>1831614</v>
      </c>
      <c r="D47" s="51" t="s">
        <v>193</v>
      </c>
      <c r="E47" s="41">
        <v>24</v>
      </c>
      <c r="F47" s="42">
        <v>2</v>
      </c>
      <c r="G47" s="9" t="s">
        <v>41</v>
      </c>
    </row>
    <row r="48" ht="14.4" spans="1:7">
      <c r="A48" s="40">
        <v>46</v>
      </c>
      <c r="B48" s="27"/>
      <c r="C48" s="40">
        <v>1831615</v>
      </c>
      <c r="D48" s="51" t="s">
        <v>194</v>
      </c>
      <c r="E48" s="41">
        <v>15</v>
      </c>
      <c r="F48" s="42">
        <v>1</v>
      </c>
      <c r="G48" s="9" t="s">
        <v>41</v>
      </c>
    </row>
    <row r="49" ht="14.4" spans="1:7">
      <c r="A49" s="40">
        <v>47</v>
      </c>
      <c r="B49" s="27"/>
      <c r="C49" s="40">
        <v>1831616</v>
      </c>
      <c r="D49" s="51" t="s">
        <v>195</v>
      </c>
      <c r="E49" s="41">
        <v>21</v>
      </c>
      <c r="F49" s="42">
        <v>2</v>
      </c>
      <c r="G49" s="9" t="s">
        <v>41</v>
      </c>
    </row>
    <row r="50" ht="14.4" spans="1:7">
      <c r="A50" s="40">
        <v>48</v>
      </c>
      <c r="B50" s="27"/>
      <c r="C50" s="40">
        <v>1831617</v>
      </c>
      <c r="D50" s="51" t="s">
        <v>196</v>
      </c>
      <c r="E50" s="41">
        <v>20</v>
      </c>
      <c r="F50" s="42">
        <v>1</v>
      </c>
      <c r="G50" s="9" t="s">
        <v>41</v>
      </c>
    </row>
    <row r="51" ht="14.4" spans="1:7">
      <c r="A51" s="40">
        <v>49</v>
      </c>
      <c r="B51" s="27"/>
      <c r="C51" s="40">
        <v>1831618</v>
      </c>
      <c r="D51" s="44" t="s">
        <v>197</v>
      </c>
      <c r="E51" s="41">
        <v>24</v>
      </c>
      <c r="F51" s="42">
        <f>VLOOKUP(D51,[1]通识课!$B$3:$H$568,5,0)</f>
        <v>2</v>
      </c>
      <c r="G51" s="9" t="s">
        <v>9</v>
      </c>
    </row>
    <row r="52" ht="14.4" spans="1:7">
      <c r="A52" s="40">
        <v>50</v>
      </c>
      <c r="B52" s="27"/>
      <c r="C52" s="40">
        <v>1831619</v>
      </c>
      <c r="D52" s="44" t="s">
        <v>198</v>
      </c>
      <c r="E52" s="41">
        <v>24</v>
      </c>
      <c r="F52" s="42">
        <f>VLOOKUP(D52,[1]通识课!$B$3:$H$568,5,0)</f>
        <v>2</v>
      </c>
      <c r="G52" s="9" t="s">
        <v>9</v>
      </c>
    </row>
    <row r="53" ht="14.4" spans="1:7">
      <c r="A53" s="40">
        <v>51</v>
      </c>
      <c r="B53" s="27"/>
      <c r="C53" s="40">
        <v>1831620</v>
      </c>
      <c r="D53" s="44" t="s">
        <v>199</v>
      </c>
      <c r="E53" s="41">
        <v>24</v>
      </c>
      <c r="F53" s="42">
        <f>VLOOKUP(D53,[1]通识课!$B$3:$H$568,5,0)</f>
        <v>2</v>
      </c>
      <c r="G53" s="9" t="s">
        <v>9</v>
      </c>
    </row>
    <row r="54" ht="14.4" spans="1:7">
      <c r="A54" s="40">
        <v>52</v>
      </c>
      <c r="B54" s="27"/>
      <c r="C54" s="40">
        <v>1831621</v>
      </c>
      <c r="D54" s="44" t="s">
        <v>200</v>
      </c>
      <c r="E54" s="41">
        <v>15</v>
      </c>
      <c r="F54" s="42">
        <f>VLOOKUP(D54,[1]通识课!$B$3:$H$568,5,0)</f>
        <v>1</v>
      </c>
      <c r="G54" s="9" t="s">
        <v>9</v>
      </c>
    </row>
    <row r="55" ht="14.4" spans="1:7">
      <c r="A55" s="40">
        <v>53</v>
      </c>
      <c r="B55" s="27"/>
      <c r="C55" s="40">
        <v>1831622</v>
      </c>
      <c r="D55" s="44" t="s">
        <v>201</v>
      </c>
      <c r="E55" s="41">
        <v>24</v>
      </c>
      <c r="F55" s="42">
        <f>VLOOKUP(D55,[1]通识课!$B$3:$H$568,5,0)</f>
        <v>2</v>
      </c>
      <c r="G55" s="9" t="s">
        <v>9</v>
      </c>
    </row>
    <row r="56" ht="14.4" spans="1:7">
      <c r="A56" s="40">
        <v>54</v>
      </c>
      <c r="B56" s="27"/>
      <c r="C56" s="40">
        <v>1831623</v>
      </c>
      <c r="D56" s="44" t="s">
        <v>202</v>
      </c>
      <c r="E56" s="41">
        <v>24</v>
      </c>
      <c r="F56" s="42">
        <f>VLOOKUP(D56,[1]通识课!$B$3:$H$568,5,0)</f>
        <v>2</v>
      </c>
      <c r="G56" s="9" t="s">
        <v>9</v>
      </c>
    </row>
    <row r="57" ht="14.4" spans="1:7">
      <c r="A57" s="40">
        <v>55</v>
      </c>
      <c r="B57" s="27" t="s">
        <v>203</v>
      </c>
      <c r="C57" s="40">
        <v>1831701</v>
      </c>
      <c r="D57" s="52" t="s">
        <v>204</v>
      </c>
      <c r="E57" s="41">
        <v>24</v>
      </c>
      <c r="F57" s="42">
        <f>VLOOKUP(D57,[1]通识课!$B$3:$H$568,5,0)</f>
        <v>2</v>
      </c>
      <c r="G57" s="9" t="s">
        <v>9</v>
      </c>
    </row>
    <row r="58" ht="14.4" spans="1:7">
      <c r="A58" s="40">
        <v>56</v>
      </c>
      <c r="B58" s="27"/>
      <c r="C58" s="40">
        <v>1831702</v>
      </c>
      <c r="D58" s="52" t="s">
        <v>205</v>
      </c>
      <c r="E58" s="41">
        <f>VLOOKUP(D58,[1]通识课!$B$3:$H$568,6,0)</f>
        <v>16</v>
      </c>
      <c r="F58" s="42">
        <f>VLOOKUP(D58,[1]通识课!$B$3:$H$568,5,0)</f>
        <v>1</v>
      </c>
      <c r="G58" s="9" t="s">
        <v>9</v>
      </c>
    </row>
    <row r="59" ht="14.4" spans="1:7">
      <c r="A59" s="40">
        <v>57</v>
      </c>
      <c r="B59" s="27"/>
      <c r="C59" s="40">
        <v>1831703</v>
      </c>
      <c r="D59" s="52" t="s">
        <v>206</v>
      </c>
      <c r="E59" s="41">
        <v>24</v>
      </c>
      <c r="F59" s="42">
        <f>VLOOKUP(D59,[1]通识课!$B$3:$H$568,5,0)</f>
        <v>2</v>
      </c>
      <c r="G59" s="9" t="s">
        <v>9</v>
      </c>
    </row>
    <row r="60" ht="14.4" spans="1:7">
      <c r="A60" s="40">
        <v>58</v>
      </c>
      <c r="B60" s="27"/>
      <c r="C60" s="40">
        <v>1831704</v>
      </c>
      <c r="D60" s="52" t="s">
        <v>207</v>
      </c>
      <c r="E60" s="41">
        <v>24</v>
      </c>
      <c r="F60" s="42">
        <f>VLOOKUP(D60,[1]通识课!$B$3:$H$568,5,0)</f>
        <v>2</v>
      </c>
      <c r="G60" s="9" t="s">
        <v>9</v>
      </c>
    </row>
    <row r="61" ht="14.4" spans="1:7">
      <c r="A61" s="40">
        <v>59</v>
      </c>
      <c r="B61" s="27"/>
      <c r="C61" s="40">
        <v>1831705</v>
      </c>
      <c r="D61" s="52" t="s">
        <v>208</v>
      </c>
      <c r="E61" s="41">
        <v>24</v>
      </c>
      <c r="F61" s="42">
        <f>VLOOKUP(D61,[1]通识课!$B$3:$H$568,5,0)</f>
        <v>2</v>
      </c>
      <c r="G61" s="9" t="s">
        <v>9</v>
      </c>
    </row>
    <row r="62" ht="14.4" spans="1:7">
      <c r="A62" s="40">
        <v>60</v>
      </c>
      <c r="B62" s="27"/>
      <c r="C62" s="40">
        <v>1831706</v>
      </c>
      <c r="D62" s="44" t="s">
        <v>209</v>
      </c>
      <c r="E62" s="41">
        <v>24</v>
      </c>
      <c r="F62" s="42">
        <f>VLOOKUP(D62,[1]通识课!$B$3:$H$568,5,0)</f>
        <v>2</v>
      </c>
      <c r="G62" s="9" t="s">
        <v>9</v>
      </c>
    </row>
    <row r="63" ht="14.4" spans="1:7">
      <c r="A63" s="40">
        <v>61</v>
      </c>
      <c r="B63" s="27"/>
      <c r="C63" s="40">
        <v>1831707</v>
      </c>
      <c r="D63" s="44" t="s">
        <v>210</v>
      </c>
      <c r="E63" s="41">
        <v>24</v>
      </c>
      <c r="F63" s="42">
        <f>VLOOKUP(D63,[1]通识课!$B$3:$H$568,5,0)</f>
        <v>2</v>
      </c>
      <c r="G63" s="9" t="s">
        <v>9</v>
      </c>
    </row>
    <row r="64" ht="14.4" spans="1:7">
      <c r="A64" s="40">
        <v>62</v>
      </c>
      <c r="B64" s="27"/>
      <c r="C64" s="40">
        <v>1831708</v>
      </c>
      <c r="D64" s="44" t="s">
        <v>211</v>
      </c>
      <c r="E64" s="41">
        <v>24</v>
      </c>
      <c r="F64" s="42">
        <f>VLOOKUP(D64,[1]通识课!$B$3:$H$568,5,0)</f>
        <v>2</v>
      </c>
      <c r="G64" s="9" t="s">
        <v>9</v>
      </c>
    </row>
    <row r="65" ht="14.4" spans="1:7">
      <c r="A65" s="40">
        <v>63</v>
      </c>
      <c r="B65" s="27"/>
      <c r="C65" s="40">
        <v>1831709</v>
      </c>
      <c r="D65" s="44" t="s">
        <v>212</v>
      </c>
      <c r="E65" s="41">
        <v>24</v>
      </c>
      <c r="F65" s="42">
        <f>VLOOKUP(D65,[1]通识课!$B$3:$H$568,5,0)</f>
        <v>2</v>
      </c>
      <c r="G65" s="9" t="s">
        <v>9</v>
      </c>
    </row>
    <row r="66" ht="14.4" spans="1:7">
      <c r="A66" s="40">
        <v>64</v>
      </c>
      <c r="B66" s="27"/>
      <c r="C66" s="40">
        <v>1831710</v>
      </c>
      <c r="D66" s="44" t="s">
        <v>213</v>
      </c>
      <c r="E66" s="41">
        <v>24</v>
      </c>
      <c r="F66" s="42">
        <f>VLOOKUP(D66,[1]通识课!$B$3:$H$568,5,0)</f>
        <v>2</v>
      </c>
      <c r="G66" s="9" t="s">
        <v>9</v>
      </c>
    </row>
    <row r="67" ht="14.4" spans="1:7">
      <c r="A67" s="40">
        <v>65</v>
      </c>
      <c r="B67" s="27"/>
      <c r="C67" s="40">
        <v>1831711</v>
      </c>
      <c r="D67" s="44" t="s">
        <v>214</v>
      </c>
      <c r="E67" s="41">
        <v>24</v>
      </c>
      <c r="F67" s="42">
        <f>VLOOKUP(D67,[1]通识课!$B$3:$H$568,5,0)</f>
        <v>2</v>
      </c>
      <c r="G67" s="9" t="s">
        <v>9</v>
      </c>
    </row>
    <row r="68" ht="14.4" spans="1:7">
      <c r="A68" s="40">
        <v>66</v>
      </c>
      <c r="B68" s="27"/>
      <c r="C68" s="40">
        <v>1831712</v>
      </c>
      <c r="D68" s="44" t="s">
        <v>215</v>
      </c>
      <c r="E68" s="41">
        <v>24</v>
      </c>
      <c r="F68" s="42">
        <f>VLOOKUP(D68,[1]通识课!$B$3:$H$568,5,0)</f>
        <v>2</v>
      </c>
      <c r="G68" s="9" t="s">
        <v>9</v>
      </c>
    </row>
    <row r="69" ht="14.4" spans="1:7">
      <c r="A69" s="40">
        <v>67</v>
      </c>
      <c r="B69" s="27"/>
      <c r="C69" s="40">
        <v>1831713</v>
      </c>
      <c r="D69" s="50" t="s">
        <v>216</v>
      </c>
      <c r="E69" s="41">
        <v>10</v>
      </c>
      <c r="F69" s="42">
        <v>1</v>
      </c>
      <c r="G69" s="9" t="s">
        <v>41</v>
      </c>
    </row>
    <row r="70" ht="14.4" spans="1:7">
      <c r="A70" s="40">
        <v>68</v>
      </c>
      <c r="B70" s="27"/>
      <c r="C70" s="40">
        <v>1831714</v>
      </c>
      <c r="D70" s="50" t="s">
        <v>217</v>
      </c>
      <c r="E70" s="41">
        <v>24</v>
      </c>
      <c r="F70" s="42">
        <v>2</v>
      </c>
      <c r="G70" s="9" t="s">
        <v>41</v>
      </c>
    </row>
    <row r="71" ht="14.4" spans="1:7">
      <c r="A71" s="40">
        <v>69</v>
      </c>
      <c r="B71" s="27"/>
      <c r="C71" s="40">
        <v>1831715</v>
      </c>
      <c r="D71" s="50" t="s">
        <v>218</v>
      </c>
      <c r="E71" s="41">
        <v>16</v>
      </c>
      <c r="F71" s="42">
        <v>1</v>
      </c>
      <c r="G71" s="9" t="s">
        <v>41</v>
      </c>
    </row>
    <row r="72" ht="14.4" spans="1:7">
      <c r="A72" s="40">
        <v>70</v>
      </c>
      <c r="B72" s="27"/>
      <c r="C72" s="40">
        <v>1831716</v>
      </c>
      <c r="D72" s="49" t="s">
        <v>219</v>
      </c>
      <c r="E72" s="41">
        <v>10</v>
      </c>
      <c r="F72" s="42">
        <v>1</v>
      </c>
      <c r="G72" s="9" t="s">
        <v>41</v>
      </c>
    </row>
    <row r="73" ht="14.4" spans="1:7">
      <c r="A73" s="40">
        <v>71</v>
      </c>
      <c r="B73" s="27"/>
      <c r="C73" s="40">
        <v>1831717</v>
      </c>
      <c r="D73" s="49" t="s">
        <v>220</v>
      </c>
      <c r="E73" s="41">
        <v>24</v>
      </c>
      <c r="F73" s="42">
        <v>2</v>
      </c>
      <c r="G73" s="9" t="s">
        <v>41</v>
      </c>
    </row>
    <row r="74" ht="14.4" spans="1:7">
      <c r="A74" s="40">
        <v>72</v>
      </c>
      <c r="B74" s="27"/>
      <c r="C74" s="40">
        <v>1831718</v>
      </c>
      <c r="D74" s="49" t="s">
        <v>221</v>
      </c>
      <c r="E74" s="41">
        <v>11</v>
      </c>
      <c r="F74" s="42">
        <v>1</v>
      </c>
      <c r="G74" s="9" t="s">
        <v>41</v>
      </c>
    </row>
    <row r="75" ht="14.4" spans="1:7">
      <c r="A75" s="40">
        <v>73</v>
      </c>
      <c r="B75" s="27"/>
      <c r="C75" s="40">
        <v>1831719</v>
      </c>
      <c r="D75" s="49" t="s">
        <v>222</v>
      </c>
      <c r="E75" s="41">
        <v>18</v>
      </c>
      <c r="F75" s="42">
        <v>1</v>
      </c>
      <c r="G75" s="9" t="s">
        <v>41</v>
      </c>
    </row>
    <row r="76" ht="14.4" spans="1:7">
      <c r="A76" s="40">
        <v>74</v>
      </c>
      <c r="B76" s="27"/>
      <c r="C76" s="40">
        <v>1831720</v>
      </c>
      <c r="D76" s="51" t="s">
        <v>223</v>
      </c>
      <c r="E76" s="41">
        <v>22</v>
      </c>
      <c r="F76" s="42">
        <v>2</v>
      </c>
      <c r="G76" s="9" t="s">
        <v>41</v>
      </c>
    </row>
    <row r="77" ht="14.4" spans="1:7">
      <c r="A77" s="40">
        <v>75</v>
      </c>
      <c r="B77" s="27"/>
      <c r="C77" s="40">
        <v>1831721</v>
      </c>
      <c r="D77" s="51" t="s">
        <v>224</v>
      </c>
      <c r="E77" s="41">
        <v>18</v>
      </c>
      <c r="F77" s="42">
        <v>1</v>
      </c>
      <c r="G77" s="9" t="s">
        <v>41</v>
      </c>
    </row>
    <row r="78" ht="14.4" spans="1:7">
      <c r="A78" s="40">
        <v>76</v>
      </c>
      <c r="B78" s="27"/>
      <c r="C78" s="40">
        <v>1831722</v>
      </c>
      <c r="D78" s="51" t="s">
        <v>225</v>
      </c>
      <c r="E78" s="41">
        <v>12</v>
      </c>
      <c r="F78" s="53">
        <v>1</v>
      </c>
      <c r="G78" s="9" t="s">
        <v>41</v>
      </c>
    </row>
    <row r="79" ht="14.4" spans="1:7">
      <c r="A79" s="40">
        <v>77</v>
      </c>
      <c r="B79" s="27" t="s">
        <v>226</v>
      </c>
      <c r="C79" s="40">
        <v>1831701</v>
      </c>
      <c r="D79" s="29" t="s">
        <v>227</v>
      </c>
      <c r="E79" s="41">
        <v>21</v>
      </c>
      <c r="F79" s="42">
        <v>2</v>
      </c>
      <c r="G79" s="9" t="s">
        <v>41</v>
      </c>
    </row>
    <row r="80" ht="14.4" spans="1:7">
      <c r="A80" s="40">
        <v>78</v>
      </c>
      <c r="B80" s="27"/>
      <c r="C80" s="40">
        <v>1831702</v>
      </c>
      <c r="D80" s="50" t="s">
        <v>228</v>
      </c>
      <c r="E80" s="41">
        <v>22</v>
      </c>
      <c r="F80" s="42">
        <v>2</v>
      </c>
      <c r="G80" s="9" t="s">
        <v>41</v>
      </c>
    </row>
    <row r="81" ht="14.4" spans="1:7">
      <c r="A81" s="40">
        <v>79</v>
      </c>
      <c r="B81" s="27"/>
      <c r="C81" s="40">
        <v>1831703</v>
      </c>
      <c r="D81" s="50" t="s">
        <v>229</v>
      </c>
      <c r="E81" s="41">
        <v>10</v>
      </c>
      <c r="F81" s="42">
        <v>1</v>
      </c>
      <c r="G81" s="9" t="s">
        <v>41</v>
      </c>
    </row>
    <row r="82" ht="14.4" spans="1:7">
      <c r="A82" s="40">
        <v>80</v>
      </c>
      <c r="B82" s="27"/>
      <c r="C82" s="40">
        <v>1831704</v>
      </c>
      <c r="D82" s="50" t="s">
        <v>230</v>
      </c>
      <c r="E82" s="41">
        <v>10</v>
      </c>
      <c r="F82" s="42">
        <v>1</v>
      </c>
      <c r="G82" s="9" t="s">
        <v>41</v>
      </c>
    </row>
    <row r="83" ht="14.4" spans="1:7">
      <c r="A83" s="40">
        <v>81</v>
      </c>
      <c r="B83" s="27"/>
      <c r="C83" s="40">
        <v>1831705</v>
      </c>
      <c r="D83" s="50" t="s">
        <v>231</v>
      </c>
      <c r="E83" s="41">
        <v>13</v>
      </c>
      <c r="F83" s="42">
        <v>1</v>
      </c>
      <c r="G83" s="9" t="s">
        <v>41</v>
      </c>
    </row>
    <row r="84" ht="14.4" spans="1:7">
      <c r="A84" s="40">
        <v>82</v>
      </c>
      <c r="B84" s="27"/>
      <c r="C84" s="40">
        <v>1831706</v>
      </c>
      <c r="D84" s="51" t="s">
        <v>232</v>
      </c>
      <c r="E84" s="41">
        <v>10</v>
      </c>
      <c r="F84" s="42">
        <v>1</v>
      </c>
      <c r="G84" s="9" t="s">
        <v>41</v>
      </c>
    </row>
    <row r="85" ht="14.4" spans="1:7">
      <c r="A85" s="40">
        <v>83</v>
      </c>
      <c r="B85" s="27"/>
      <c r="C85" s="40">
        <v>1831707</v>
      </c>
      <c r="D85" s="50" t="s">
        <v>233</v>
      </c>
      <c r="E85" s="41">
        <v>12</v>
      </c>
      <c r="F85" s="42">
        <v>1</v>
      </c>
      <c r="G85" s="9" t="s">
        <v>41</v>
      </c>
    </row>
    <row r="86" ht="14.4" spans="1:7">
      <c r="A86" s="40">
        <v>84</v>
      </c>
      <c r="B86" s="27"/>
      <c r="C86" s="40">
        <v>1831708</v>
      </c>
      <c r="D86" s="50" t="s">
        <v>234</v>
      </c>
      <c r="E86" s="41">
        <v>10</v>
      </c>
      <c r="F86" s="42">
        <v>1</v>
      </c>
      <c r="G86" s="9" t="s">
        <v>41</v>
      </c>
    </row>
    <row r="87" ht="14.4" spans="1:7">
      <c r="A87" s="40">
        <v>85</v>
      </c>
      <c r="B87" s="27"/>
      <c r="C87" s="40">
        <v>1831709</v>
      </c>
      <c r="D87" s="50" t="s">
        <v>235</v>
      </c>
      <c r="E87" s="41">
        <v>10</v>
      </c>
      <c r="F87" s="42">
        <v>1</v>
      </c>
      <c r="G87" s="9" t="s">
        <v>41</v>
      </c>
    </row>
    <row r="88" ht="14.4" spans="1:7">
      <c r="A88" s="40">
        <v>86</v>
      </c>
      <c r="B88" s="27"/>
      <c r="C88" s="40">
        <v>1831710</v>
      </c>
      <c r="D88" s="50" t="s">
        <v>236</v>
      </c>
      <c r="E88" s="41">
        <v>13</v>
      </c>
      <c r="F88" s="42">
        <v>1</v>
      </c>
      <c r="G88" s="9" t="s">
        <v>41</v>
      </c>
    </row>
    <row r="89" ht="14.4" spans="1:7">
      <c r="A89" s="40">
        <v>87</v>
      </c>
      <c r="B89" s="27"/>
      <c r="C89" s="40">
        <v>1831711</v>
      </c>
      <c r="D89" s="50" t="s">
        <v>237</v>
      </c>
      <c r="E89" s="41">
        <v>10</v>
      </c>
      <c r="F89" s="42">
        <v>1</v>
      </c>
      <c r="G89" s="9" t="s">
        <v>41</v>
      </c>
    </row>
    <row r="90" ht="14.4" spans="1:7">
      <c r="A90" s="40">
        <v>88</v>
      </c>
      <c r="B90" s="27"/>
      <c r="C90" s="40">
        <v>1831712</v>
      </c>
      <c r="D90" s="50" t="s">
        <v>238</v>
      </c>
      <c r="E90" s="41">
        <v>10</v>
      </c>
      <c r="F90" s="42">
        <v>1</v>
      </c>
      <c r="G90" s="9" t="s">
        <v>41</v>
      </c>
    </row>
    <row r="91" ht="14.4" spans="1:7">
      <c r="A91" s="40">
        <v>89</v>
      </c>
      <c r="B91" s="27"/>
      <c r="C91" s="40">
        <v>1831713</v>
      </c>
      <c r="D91" s="51" t="s">
        <v>239</v>
      </c>
      <c r="E91" s="41">
        <f>VLOOKUP(D91,[1]通识课!$B$3:$H$568,6,0)</f>
        <v>14</v>
      </c>
      <c r="F91" s="42">
        <f>VLOOKUP(D91,[1]通识课!$B$3:$H$568,5,0)</f>
        <v>1</v>
      </c>
      <c r="G91" s="9" t="s">
        <v>9</v>
      </c>
    </row>
    <row r="92" ht="14.4" spans="1:7">
      <c r="A92" s="40">
        <v>90</v>
      </c>
      <c r="B92" s="27"/>
      <c r="C92" s="40">
        <v>1831714</v>
      </c>
      <c r="D92" s="51" t="s">
        <v>240</v>
      </c>
      <c r="E92" s="41">
        <f>VLOOKUP(D92,[1]通识课!$B$3:$H$568,6,0)</f>
        <v>16</v>
      </c>
      <c r="F92" s="42">
        <f>VLOOKUP(D92,[1]通识课!$B$3:$H$568,5,0)</f>
        <v>1</v>
      </c>
      <c r="G92" s="9" t="s">
        <v>9</v>
      </c>
    </row>
    <row r="93" ht="14.4" spans="1:7">
      <c r="A93" s="40">
        <v>91</v>
      </c>
      <c r="B93" s="27"/>
      <c r="C93" s="40">
        <v>1831715</v>
      </c>
      <c r="D93" s="51" t="s">
        <v>241</v>
      </c>
      <c r="E93" s="41">
        <v>24</v>
      </c>
      <c r="F93" s="42">
        <f>VLOOKUP(D93,[1]通识课!$B$3:$H$568,5,0)</f>
        <v>2</v>
      </c>
      <c r="G93" s="9" t="s">
        <v>9</v>
      </c>
    </row>
    <row r="94" ht="14.4" spans="1:7">
      <c r="A94" s="40">
        <v>92</v>
      </c>
      <c r="B94" s="27"/>
      <c r="C94" s="40">
        <v>1831716</v>
      </c>
      <c r="D94" s="51" t="s">
        <v>242</v>
      </c>
      <c r="E94" s="41">
        <v>24</v>
      </c>
      <c r="F94" s="42">
        <f>VLOOKUP(D94,[1]通识课!$B$3:$H$568,5,0)</f>
        <v>2</v>
      </c>
      <c r="G94" s="9" t="s">
        <v>9</v>
      </c>
    </row>
    <row r="95" ht="14.4" spans="1:7">
      <c r="A95" s="40">
        <v>93</v>
      </c>
      <c r="B95" s="27"/>
      <c r="C95" s="40">
        <v>1831717</v>
      </c>
      <c r="D95" s="51" t="s">
        <v>243</v>
      </c>
      <c r="E95" s="41">
        <v>14</v>
      </c>
      <c r="F95" s="42">
        <f>VLOOKUP(D95,[1]通识课!$B$3:$H$568,5,0)</f>
        <v>1</v>
      </c>
      <c r="G95" s="9" t="s">
        <v>9</v>
      </c>
    </row>
    <row r="96" ht="14.4" spans="1:7">
      <c r="A96" s="40">
        <v>94</v>
      </c>
      <c r="B96" s="27"/>
      <c r="C96" s="40">
        <v>1831718</v>
      </c>
      <c r="D96" s="51" t="s">
        <v>244</v>
      </c>
      <c r="E96" s="41">
        <v>24</v>
      </c>
      <c r="F96" s="42">
        <f>VLOOKUP(D96,[1]通识课!$B$3:$H$568,5,0)</f>
        <v>2</v>
      </c>
      <c r="G96" s="9" t="s">
        <v>9</v>
      </c>
    </row>
    <row r="97" ht="14.4" spans="1:7">
      <c r="A97" s="40">
        <v>95</v>
      </c>
      <c r="B97" s="27"/>
      <c r="C97" s="40">
        <v>1831719</v>
      </c>
      <c r="D97" s="51" t="s">
        <v>245</v>
      </c>
      <c r="E97" s="41">
        <v>24</v>
      </c>
      <c r="F97" s="42">
        <f>VLOOKUP(D97,[1]通识课!$B$3:$H$568,5,0)</f>
        <v>2</v>
      </c>
      <c r="G97" s="9" t="s">
        <v>9</v>
      </c>
    </row>
    <row r="98" ht="14.4" spans="1:7">
      <c r="A98" s="40">
        <v>96</v>
      </c>
      <c r="B98" s="27" t="s">
        <v>246</v>
      </c>
      <c r="C98" s="40">
        <v>1831801</v>
      </c>
      <c r="D98" s="51" t="s">
        <v>247</v>
      </c>
      <c r="E98" s="41">
        <v>10</v>
      </c>
      <c r="F98" s="54">
        <v>1</v>
      </c>
      <c r="G98" s="9" t="s">
        <v>41</v>
      </c>
    </row>
    <row r="99" ht="14.4" spans="1:7">
      <c r="A99" s="40">
        <v>97</v>
      </c>
      <c r="B99" s="27"/>
      <c r="C99" s="40">
        <v>1831802</v>
      </c>
      <c r="D99" s="50" t="s">
        <v>248</v>
      </c>
      <c r="E99" s="41">
        <v>20</v>
      </c>
      <c r="F99" s="54">
        <v>1</v>
      </c>
      <c r="G99" s="9" t="s">
        <v>41</v>
      </c>
    </row>
    <row r="100" ht="14.4" spans="1:7">
      <c r="A100" s="40">
        <v>98</v>
      </c>
      <c r="B100" s="27"/>
      <c r="C100" s="40">
        <v>1831803</v>
      </c>
      <c r="D100" s="50" t="s">
        <v>249</v>
      </c>
      <c r="E100" s="41">
        <v>10</v>
      </c>
      <c r="F100" s="54">
        <v>1</v>
      </c>
      <c r="G100" s="9" t="s">
        <v>41</v>
      </c>
    </row>
    <row r="101" ht="14.4" spans="1:7">
      <c r="A101" s="40">
        <v>99</v>
      </c>
      <c r="B101" s="27"/>
      <c r="C101" s="40">
        <v>1831804</v>
      </c>
      <c r="D101" s="51" t="s">
        <v>250</v>
      </c>
      <c r="E101" s="41">
        <v>10</v>
      </c>
      <c r="F101" s="54">
        <v>1</v>
      </c>
      <c r="G101" s="9" t="s">
        <v>41</v>
      </c>
    </row>
    <row r="102" ht="14.4" spans="1:7">
      <c r="A102" s="40">
        <v>100</v>
      </c>
      <c r="B102" s="27"/>
      <c r="C102" s="40">
        <v>1831805</v>
      </c>
      <c r="D102" s="51" t="s">
        <v>251</v>
      </c>
      <c r="E102" s="41">
        <v>14</v>
      </c>
      <c r="F102" s="54">
        <v>1</v>
      </c>
      <c r="G102" s="9" t="s">
        <v>41</v>
      </c>
    </row>
    <row r="103" ht="14.4" spans="1:7">
      <c r="A103" s="40">
        <v>101</v>
      </c>
      <c r="B103" s="27"/>
      <c r="C103" s="40">
        <v>1831806</v>
      </c>
      <c r="D103" s="50" t="s">
        <v>252</v>
      </c>
      <c r="E103" s="41">
        <v>10</v>
      </c>
      <c r="F103" s="54">
        <v>1</v>
      </c>
      <c r="G103" s="9" t="s">
        <v>41</v>
      </c>
    </row>
    <row r="104" ht="14.4" spans="1:7">
      <c r="A104" s="40">
        <v>102</v>
      </c>
      <c r="B104" s="27"/>
      <c r="C104" s="40">
        <v>1831807</v>
      </c>
      <c r="D104" s="51" t="s">
        <v>253</v>
      </c>
      <c r="E104" s="41">
        <v>21</v>
      </c>
      <c r="F104" s="54">
        <v>2</v>
      </c>
      <c r="G104" s="9" t="s">
        <v>41</v>
      </c>
    </row>
    <row r="105" ht="14.4" spans="1:7">
      <c r="A105" s="40">
        <v>103</v>
      </c>
      <c r="B105" s="27"/>
      <c r="C105" s="40">
        <v>1831808</v>
      </c>
      <c r="D105" s="51" t="s">
        <v>254</v>
      </c>
      <c r="E105" s="41">
        <v>24</v>
      </c>
      <c r="F105" s="54">
        <v>2</v>
      </c>
      <c r="G105" s="9" t="s">
        <v>41</v>
      </c>
    </row>
    <row r="106" ht="14.4" spans="1:7">
      <c r="A106" s="40">
        <v>104</v>
      </c>
      <c r="B106" s="27"/>
      <c r="C106" s="40">
        <v>1831809</v>
      </c>
      <c r="D106" s="44" t="s">
        <v>255</v>
      </c>
      <c r="E106" s="41">
        <v>24</v>
      </c>
      <c r="F106" s="54">
        <v>2</v>
      </c>
      <c r="G106" s="9" t="s">
        <v>41</v>
      </c>
    </row>
    <row r="107" ht="14.4" spans="1:7">
      <c r="A107" s="40">
        <v>105</v>
      </c>
      <c r="B107" s="27"/>
      <c r="C107" s="40">
        <v>1831810</v>
      </c>
      <c r="D107" s="29" t="s">
        <v>256</v>
      </c>
      <c r="E107" s="41">
        <v>24</v>
      </c>
      <c r="F107" s="54">
        <v>2</v>
      </c>
      <c r="G107" s="9" t="s">
        <v>41</v>
      </c>
    </row>
    <row r="108" ht="14.4" spans="1:7">
      <c r="A108" s="40">
        <v>106</v>
      </c>
      <c r="B108" s="27"/>
      <c r="C108" s="40">
        <v>1831811</v>
      </c>
      <c r="D108" s="44" t="s">
        <v>257</v>
      </c>
      <c r="E108" s="41">
        <v>24</v>
      </c>
      <c r="F108" s="54">
        <v>2</v>
      </c>
      <c r="G108" s="9" t="s">
        <v>41</v>
      </c>
    </row>
    <row r="109" ht="14.4" spans="1:7">
      <c r="A109" s="40">
        <v>107</v>
      </c>
      <c r="B109" s="27"/>
      <c r="C109" s="40">
        <v>1831812</v>
      </c>
      <c r="D109" s="44" t="s">
        <v>258</v>
      </c>
      <c r="E109" s="41">
        <v>21</v>
      </c>
      <c r="F109" s="54">
        <v>2</v>
      </c>
      <c r="G109" s="9" t="s">
        <v>41</v>
      </c>
    </row>
    <row r="110" ht="14.4" spans="1:7">
      <c r="A110" s="40">
        <v>108</v>
      </c>
      <c r="B110" s="27"/>
      <c r="C110" s="40">
        <v>1831813</v>
      </c>
      <c r="D110" s="44" t="s">
        <v>259</v>
      </c>
      <c r="E110" s="41">
        <v>23</v>
      </c>
      <c r="F110" s="55">
        <v>2</v>
      </c>
      <c r="G110" s="9" t="s">
        <v>41</v>
      </c>
    </row>
    <row r="111" ht="14.4" spans="1:7">
      <c r="A111" s="40">
        <v>109</v>
      </c>
      <c r="B111" s="27"/>
      <c r="C111" s="40">
        <v>1831814</v>
      </c>
      <c r="D111" s="44" t="s">
        <v>260</v>
      </c>
      <c r="E111" s="41">
        <v>10</v>
      </c>
      <c r="F111" s="55">
        <v>1</v>
      </c>
      <c r="G111" s="9" t="s">
        <v>41</v>
      </c>
    </row>
    <row r="112" ht="14.4" spans="1:7">
      <c r="A112" s="40">
        <v>110</v>
      </c>
      <c r="B112" s="27"/>
      <c r="C112" s="40">
        <v>1831815</v>
      </c>
      <c r="D112" s="44" t="s">
        <v>261</v>
      </c>
      <c r="E112" s="41">
        <v>10</v>
      </c>
      <c r="F112" s="55">
        <v>1</v>
      </c>
      <c r="G112" s="9" t="s">
        <v>41</v>
      </c>
    </row>
  </sheetData>
  <mergeCells count="6">
    <mergeCell ref="A1:G1"/>
    <mergeCell ref="B3:B33"/>
    <mergeCell ref="B34:B56"/>
    <mergeCell ref="B57:B78"/>
    <mergeCell ref="B79:B97"/>
    <mergeCell ref="B98:B112"/>
  </mergeCells>
  <conditionalFormatting sqref="D1:D1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topLeftCell="A39" workbookViewId="0">
      <selection activeCell="K112" sqref="K112"/>
    </sheetView>
  </sheetViews>
  <sheetFormatPr defaultColWidth="8.8" defaultRowHeight="13.8" outlineLevelCol="6"/>
  <cols>
    <col min="1" max="1" width="4.5" customWidth="1"/>
    <col min="2" max="2" width="11.5" customWidth="1"/>
    <col min="3" max="3" width="9" customWidth="1"/>
    <col min="4" max="4" width="27.375" customWidth="1"/>
    <col min="5" max="6" width="5.625" customWidth="1"/>
    <col min="7" max="7" width="19.7" customWidth="1"/>
  </cols>
  <sheetData>
    <row r="1" ht="40" customHeight="1" spans="1:7">
      <c r="A1" s="1" t="s">
        <v>262</v>
      </c>
      <c r="B1" s="1"/>
      <c r="C1" s="1"/>
      <c r="D1" s="1"/>
      <c r="E1" s="1"/>
      <c r="F1" s="1"/>
      <c r="G1" s="1"/>
    </row>
    <row r="2" ht="14.4" spans="1:7">
      <c r="A2" s="2" t="s">
        <v>1</v>
      </c>
      <c r="B2" s="2" t="s">
        <v>61</v>
      </c>
      <c r="C2" s="2" t="s">
        <v>2</v>
      </c>
      <c r="D2" s="3" t="s">
        <v>3</v>
      </c>
      <c r="E2" s="2" t="s">
        <v>4</v>
      </c>
      <c r="F2" s="2" t="s">
        <v>5</v>
      </c>
      <c r="G2" s="3" t="s">
        <v>63</v>
      </c>
    </row>
    <row r="3" ht="14.4" spans="1:7">
      <c r="A3" s="4">
        <v>1</v>
      </c>
      <c r="B3" s="5" t="s">
        <v>147</v>
      </c>
      <c r="C3" s="4">
        <v>1831001</v>
      </c>
      <c r="D3" s="6" t="s">
        <v>263</v>
      </c>
      <c r="E3" s="7">
        <v>24</v>
      </c>
      <c r="F3" s="8">
        <v>1.5</v>
      </c>
      <c r="G3" s="9" t="s">
        <v>137</v>
      </c>
    </row>
    <row r="4" ht="14.4" spans="1:7">
      <c r="A4" s="4">
        <v>2</v>
      </c>
      <c r="B4" s="10"/>
      <c r="C4" s="4">
        <v>1831002</v>
      </c>
      <c r="D4" s="6" t="s">
        <v>264</v>
      </c>
      <c r="E4" s="7">
        <v>24</v>
      </c>
      <c r="F4" s="8">
        <v>1.5</v>
      </c>
      <c r="G4" s="9" t="s">
        <v>137</v>
      </c>
    </row>
    <row r="5" ht="14.4" spans="1:7">
      <c r="A5" s="4">
        <v>3</v>
      </c>
      <c r="B5" s="10"/>
      <c r="C5" s="4">
        <v>1831003</v>
      </c>
      <c r="D5" s="6" t="s">
        <v>265</v>
      </c>
      <c r="E5" s="7">
        <v>24</v>
      </c>
      <c r="F5" s="8">
        <v>1.5</v>
      </c>
      <c r="G5" s="9" t="s">
        <v>137</v>
      </c>
    </row>
    <row r="6" ht="14.4" spans="1:7">
      <c r="A6" s="4">
        <v>4</v>
      </c>
      <c r="B6" s="10"/>
      <c r="C6" s="4">
        <v>1831004</v>
      </c>
      <c r="D6" s="6" t="s">
        <v>266</v>
      </c>
      <c r="E6" s="7">
        <v>24</v>
      </c>
      <c r="F6" s="8">
        <v>1.5</v>
      </c>
      <c r="G6" s="9" t="s">
        <v>137</v>
      </c>
    </row>
    <row r="7" ht="14.4" spans="1:7">
      <c r="A7" s="4">
        <v>5</v>
      </c>
      <c r="B7" s="10"/>
      <c r="C7" s="4">
        <v>1831005</v>
      </c>
      <c r="D7" s="6" t="s">
        <v>267</v>
      </c>
      <c r="E7" s="7">
        <v>24</v>
      </c>
      <c r="F7" s="8">
        <v>1.5</v>
      </c>
      <c r="G7" s="9" t="s">
        <v>137</v>
      </c>
    </row>
    <row r="8" ht="14.4" spans="1:7">
      <c r="A8" s="4">
        <v>6</v>
      </c>
      <c r="B8" s="10"/>
      <c r="C8" s="4">
        <v>1831006</v>
      </c>
      <c r="D8" s="11" t="s">
        <v>268</v>
      </c>
      <c r="E8" s="12">
        <v>16</v>
      </c>
      <c r="F8" s="13">
        <v>1</v>
      </c>
      <c r="G8" s="14" t="s">
        <v>132</v>
      </c>
    </row>
    <row r="9" ht="14.4" spans="1:7">
      <c r="A9" s="4">
        <v>7</v>
      </c>
      <c r="B9" s="10"/>
      <c r="C9" s="4">
        <v>1831007</v>
      </c>
      <c r="D9" s="11" t="s">
        <v>269</v>
      </c>
      <c r="E9" s="12">
        <v>16</v>
      </c>
      <c r="F9" s="13">
        <v>1</v>
      </c>
      <c r="G9" s="14" t="s">
        <v>132</v>
      </c>
    </row>
    <row r="10" ht="14.4" spans="1:7">
      <c r="A10" s="4">
        <v>8</v>
      </c>
      <c r="B10" s="10"/>
      <c r="C10" s="4">
        <v>1831008</v>
      </c>
      <c r="D10" s="15" t="s">
        <v>270</v>
      </c>
      <c r="E10" s="12">
        <v>16</v>
      </c>
      <c r="F10" s="13">
        <v>1</v>
      </c>
      <c r="G10" s="14" t="s">
        <v>132</v>
      </c>
    </row>
    <row r="11" ht="14.4" spans="1:7">
      <c r="A11" s="4">
        <v>9</v>
      </c>
      <c r="B11" s="10"/>
      <c r="C11" s="4">
        <v>1831009</v>
      </c>
      <c r="D11" s="11" t="s">
        <v>271</v>
      </c>
      <c r="E11" s="12">
        <v>16</v>
      </c>
      <c r="F11" s="13">
        <v>1</v>
      </c>
      <c r="G11" s="14" t="s">
        <v>132</v>
      </c>
    </row>
    <row r="12" ht="14.4" spans="1:7">
      <c r="A12" s="4">
        <v>10</v>
      </c>
      <c r="B12" s="10"/>
      <c r="C12" s="4">
        <v>1831010</v>
      </c>
      <c r="D12" s="11" t="s">
        <v>272</v>
      </c>
      <c r="E12" s="12">
        <v>16</v>
      </c>
      <c r="F12" s="13">
        <v>1</v>
      </c>
      <c r="G12" s="14" t="s">
        <v>132</v>
      </c>
    </row>
    <row r="13" ht="14.4" spans="1:7">
      <c r="A13" s="4">
        <v>11</v>
      </c>
      <c r="B13" s="10"/>
      <c r="C13" s="4">
        <v>1831011</v>
      </c>
      <c r="D13" s="11" t="s">
        <v>273</v>
      </c>
      <c r="E13" s="12">
        <v>16</v>
      </c>
      <c r="F13" s="13">
        <v>1</v>
      </c>
      <c r="G13" s="14" t="s">
        <v>132</v>
      </c>
    </row>
    <row r="14" ht="14.4" spans="1:7">
      <c r="A14" s="4">
        <v>12</v>
      </c>
      <c r="B14" s="10"/>
      <c r="C14" s="4">
        <v>1831012</v>
      </c>
      <c r="D14" s="11" t="s">
        <v>274</v>
      </c>
      <c r="E14" s="12">
        <v>16</v>
      </c>
      <c r="F14" s="13">
        <v>1</v>
      </c>
      <c r="G14" s="14" t="s">
        <v>132</v>
      </c>
    </row>
    <row r="15" ht="14.4" spans="1:7">
      <c r="A15" s="4">
        <v>13</v>
      </c>
      <c r="B15" s="10"/>
      <c r="C15" s="4">
        <v>1831013</v>
      </c>
      <c r="D15" s="11" t="s">
        <v>275</v>
      </c>
      <c r="E15" s="12">
        <v>16</v>
      </c>
      <c r="F15" s="13">
        <v>1</v>
      </c>
      <c r="G15" s="14" t="s">
        <v>132</v>
      </c>
    </row>
    <row r="16" ht="14.4" spans="1:7">
      <c r="A16" s="4">
        <v>14</v>
      </c>
      <c r="B16" s="10"/>
      <c r="C16" s="4">
        <v>1831014</v>
      </c>
      <c r="D16" s="11" t="s">
        <v>276</v>
      </c>
      <c r="E16" s="12">
        <v>16</v>
      </c>
      <c r="F16" s="13">
        <v>1</v>
      </c>
      <c r="G16" s="14" t="s">
        <v>132</v>
      </c>
    </row>
    <row r="17" ht="14.4" spans="1:7">
      <c r="A17" s="4">
        <v>15</v>
      </c>
      <c r="B17" s="10"/>
      <c r="C17" s="4">
        <v>1831015</v>
      </c>
      <c r="D17" s="11" t="s">
        <v>277</v>
      </c>
      <c r="E17" s="12">
        <v>16</v>
      </c>
      <c r="F17" s="13">
        <v>1</v>
      </c>
      <c r="G17" s="14" t="s">
        <v>132</v>
      </c>
    </row>
    <row r="18" ht="14.4" spans="1:7">
      <c r="A18" s="4">
        <v>16</v>
      </c>
      <c r="B18" s="10"/>
      <c r="C18" s="4">
        <v>1831016</v>
      </c>
      <c r="D18" s="11" t="s">
        <v>278</v>
      </c>
      <c r="E18" s="12">
        <v>16</v>
      </c>
      <c r="F18" s="13">
        <v>1</v>
      </c>
      <c r="G18" s="14" t="s">
        <v>132</v>
      </c>
    </row>
    <row r="19" ht="14.4" spans="1:7">
      <c r="A19" s="4">
        <v>17</v>
      </c>
      <c r="B19" s="10"/>
      <c r="C19" s="4">
        <v>1831017</v>
      </c>
      <c r="D19" s="11" t="s">
        <v>279</v>
      </c>
      <c r="E19" s="12">
        <v>16</v>
      </c>
      <c r="F19" s="13">
        <v>1</v>
      </c>
      <c r="G19" s="14" t="s">
        <v>132</v>
      </c>
    </row>
    <row r="20" ht="14.4" spans="1:7">
      <c r="A20" s="4">
        <v>18</v>
      </c>
      <c r="B20" s="10"/>
      <c r="C20" s="4">
        <v>1831018</v>
      </c>
      <c r="D20" s="11" t="s">
        <v>280</v>
      </c>
      <c r="E20" s="12">
        <v>16</v>
      </c>
      <c r="F20" s="13">
        <v>1</v>
      </c>
      <c r="G20" s="14" t="s">
        <v>132</v>
      </c>
    </row>
    <row r="21" ht="14.4" spans="1:7">
      <c r="A21" s="4">
        <v>19</v>
      </c>
      <c r="B21" s="10"/>
      <c r="C21" s="4">
        <v>1831019</v>
      </c>
      <c r="D21" s="11" t="s">
        <v>281</v>
      </c>
      <c r="E21" s="12">
        <v>16</v>
      </c>
      <c r="F21" s="13">
        <v>1</v>
      </c>
      <c r="G21" s="14" t="s">
        <v>132</v>
      </c>
    </row>
    <row r="22" ht="14.4" spans="1:7">
      <c r="A22" s="4">
        <v>20</v>
      </c>
      <c r="B22" s="10"/>
      <c r="C22" s="4">
        <v>1831020</v>
      </c>
      <c r="D22" s="11" t="s">
        <v>282</v>
      </c>
      <c r="E22" s="12">
        <v>16</v>
      </c>
      <c r="F22" s="13">
        <v>1</v>
      </c>
      <c r="G22" s="14" t="s">
        <v>132</v>
      </c>
    </row>
    <row r="23" ht="14.4" spans="1:7">
      <c r="A23" s="4">
        <v>21</v>
      </c>
      <c r="B23" s="10"/>
      <c r="C23" s="4">
        <v>1831021</v>
      </c>
      <c r="D23" s="11" t="s">
        <v>283</v>
      </c>
      <c r="E23" s="12">
        <v>16</v>
      </c>
      <c r="F23" s="13">
        <v>1</v>
      </c>
      <c r="G23" s="14" t="s">
        <v>132</v>
      </c>
    </row>
    <row r="24" ht="14.4" spans="1:7">
      <c r="A24" s="4">
        <v>22</v>
      </c>
      <c r="B24" s="10"/>
      <c r="C24" s="4">
        <v>1831022</v>
      </c>
      <c r="D24" s="11" t="s">
        <v>284</v>
      </c>
      <c r="E24" s="12">
        <v>16</v>
      </c>
      <c r="F24" s="13">
        <v>1</v>
      </c>
      <c r="G24" s="14" t="s">
        <v>132</v>
      </c>
    </row>
    <row r="25" ht="14.4" spans="1:7">
      <c r="A25" s="4">
        <v>23</v>
      </c>
      <c r="B25" s="10"/>
      <c r="C25" s="4">
        <v>1831023</v>
      </c>
      <c r="D25" s="11" t="s">
        <v>285</v>
      </c>
      <c r="E25" s="12">
        <v>16</v>
      </c>
      <c r="F25" s="13">
        <v>1</v>
      </c>
      <c r="G25" s="14" t="s">
        <v>132</v>
      </c>
    </row>
    <row r="26" ht="14.4" spans="1:7">
      <c r="A26" s="4">
        <v>24</v>
      </c>
      <c r="B26" s="10"/>
      <c r="C26" s="4">
        <v>1831024</v>
      </c>
      <c r="D26" s="11" t="s">
        <v>286</v>
      </c>
      <c r="E26" s="12">
        <v>16</v>
      </c>
      <c r="F26" s="13">
        <v>1</v>
      </c>
      <c r="G26" s="14" t="s">
        <v>132</v>
      </c>
    </row>
    <row r="27" ht="14.4" spans="1:7">
      <c r="A27" s="4">
        <v>25</v>
      </c>
      <c r="B27" s="10"/>
      <c r="C27" s="4">
        <v>1831025</v>
      </c>
      <c r="D27" s="11" t="s">
        <v>287</v>
      </c>
      <c r="E27" s="12">
        <v>16</v>
      </c>
      <c r="F27" s="13">
        <v>1</v>
      </c>
      <c r="G27" s="14" t="s">
        <v>132</v>
      </c>
    </row>
    <row r="28" ht="14.4" spans="1:7">
      <c r="A28" s="4">
        <v>26</v>
      </c>
      <c r="B28" s="10"/>
      <c r="C28" s="4">
        <v>1831026</v>
      </c>
      <c r="D28" s="11" t="s">
        <v>288</v>
      </c>
      <c r="E28" s="12">
        <v>16</v>
      </c>
      <c r="F28" s="13">
        <v>1</v>
      </c>
      <c r="G28" s="14" t="s">
        <v>132</v>
      </c>
    </row>
    <row r="29" ht="14.4" spans="1:7">
      <c r="A29" s="4">
        <v>27</v>
      </c>
      <c r="B29" s="10"/>
      <c r="C29" s="4">
        <v>1831027</v>
      </c>
      <c r="D29" s="11" t="s">
        <v>289</v>
      </c>
      <c r="E29" s="12">
        <v>16</v>
      </c>
      <c r="F29" s="13">
        <v>1</v>
      </c>
      <c r="G29" s="14" t="s">
        <v>132</v>
      </c>
    </row>
    <row r="30" ht="14.4" spans="1:7">
      <c r="A30" s="4">
        <v>28</v>
      </c>
      <c r="B30" s="10"/>
      <c r="C30" s="4">
        <v>1831028</v>
      </c>
      <c r="D30" s="11" t="s">
        <v>290</v>
      </c>
      <c r="E30" s="12">
        <v>16</v>
      </c>
      <c r="F30" s="13">
        <v>1</v>
      </c>
      <c r="G30" s="14" t="s">
        <v>132</v>
      </c>
    </row>
    <row r="31" ht="14.4" spans="1:7">
      <c r="A31" s="4">
        <v>29</v>
      </c>
      <c r="B31" s="10"/>
      <c r="C31" s="4">
        <v>1831029</v>
      </c>
      <c r="D31" s="11" t="s">
        <v>291</v>
      </c>
      <c r="E31" s="12">
        <v>16</v>
      </c>
      <c r="F31" s="13">
        <v>1</v>
      </c>
      <c r="G31" s="14" t="s">
        <v>132</v>
      </c>
    </row>
    <row r="32" ht="14.4" spans="1:7">
      <c r="A32" s="4">
        <v>30</v>
      </c>
      <c r="B32" s="10"/>
      <c r="C32" s="4">
        <v>1831030</v>
      </c>
      <c r="D32" s="11" t="s">
        <v>292</v>
      </c>
      <c r="E32" s="12">
        <v>16</v>
      </c>
      <c r="F32" s="13">
        <v>1</v>
      </c>
      <c r="G32" s="14" t="s">
        <v>132</v>
      </c>
    </row>
    <row r="33" ht="14.4" spans="1:7">
      <c r="A33" s="4">
        <v>31</v>
      </c>
      <c r="B33" s="10"/>
      <c r="C33" s="4">
        <v>1831031</v>
      </c>
      <c r="D33" s="11" t="s">
        <v>293</v>
      </c>
      <c r="E33" s="12">
        <v>16</v>
      </c>
      <c r="F33" s="13">
        <v>1</v>
      </c>
      <c r="G33" s="14" t="s">
        <v>132</v>
      </c>
    </row>
    <row r="34" ht="14.4" spans="1:7">
      <c r="A34" s="4">
        <v>32</v>
      </c>
      <c r="B34" s="10"/>
      <c r="C34" s="4">
        <v>1831032</v>
      </c>
      <c r="D34" s="11" t="s">
        <v>294</v>
      </c>
      <c r="E34" s="12">
        <v>16</v>
      </c>
      <c r="F34" s="13">
        <v>1</v>
      </c>
      <c r="G34" s="14" t="s">
        <v>132</v>
      </c>
    </row>
    <row r="35" ht="14.4" spans="1:7">
      <c r="A35" s="4">
        <v>33</v>
      </c>
      <c r="B35" s="10"/>
      <c r="C35" s="4">
        <v>1831033</v>
      </c>
      <c r="D35" s="11" t="s">
        <v>295</v>
      </c>
      <c r="E35" s="12">
        <v>16</v>
      </c>
      <c r="F35" s="13">
        <v>1</v>
      </c>
      <c r="G35" s="14" t="s">
        <v>132</v>
      </c>
    </row>
    <row r="36" ht="14.4" spans="1:7">
      <c r="A36" s="4">
        <v>34</v>
      </c>
      <c r="B36" s="10"/>
      <c r="C36" s="4">
        <v>1831034</v>
      </c>
      <c r="D36" s="11" t="s">
        <v>296</v>
      </c>
      <c r="E36" s="12">
        <v>16</v>
      </c>
      <c r="F36" s="13">
        <v>1</v>
      </c>
      <c r="G36" s="14" t="s">
        <v>132</v>
      </c>
    </row>
    <row r="37" ht="14.4" spans="1:7">
      <c r="A37" s="4">
        <v>35</v>
      </c>
      <c r="B37" s="10"/>
      <c r="C37" s="4">
        <v>1831035</v>
      </c>
      <c r="D37" s="11" t="s">
        <v>297</v>
      </c>
      <c r="E37" s="12">
        <v>16</v>
      </c>
      <c r="F37" s="13">
        <v>1</v>
      </c>
      <c r="G37" s="14" t="s">
        <v>132</v>
      </c>
    </row>
    <row r="38" ht="14.4" spans="1:7">
      <c r="A38" s="4">
        <v>36</v>
      </c>
      <c r="B38" s="10"/>
      <c r="C38" s="4">
        <v>1831036</v>
      </c>
      <c r="D38" s="11" t="s">
        <v>298</v>
      </c>
      <c r="E38" s="12">
        <v>16</v>
      </c>
      <c r="F38" s="13">
        <v>1</v>
      </c>
      <c r="G38" s="14" t="s">
        <v>132</v>
      </c>
    </row>
    <row r="39" ht="14.4" spans="1:7">
      <c r="A39" s="4">
        <v>37</v>
      </c>
      <c r="B39" s="10"/>
      <c r="C39" s="4">
        <v>1831037</v>
      </c>
      <c r="D39" s="11" t="s">
        <v>299</v>
      </c>
      <c r="E39" s="12">
        <v>16</v>
      </c>
      <c r="F39" s="13">
        <v>1</v>
      </c>
      <c r="G39" s="14" t="s">
        <v>132</v>
      </c>
    </row>
    <row r="40" ht="14.4" spans="1:7">
      <c r="A40" s="4">
        <v>38</v>
      </c>
      <c r="B40" s="10"/>
      <c r="C40" s="4">
        <v>1831038</v>
      </c>
      <c r="D40" s="11" t="s">
        <v>300</v>
      </c>
      <c r="E40" s="12">
        <v>16</v>
      </c>
      <c r="F40" s="13">
        <v>1</v>
      </c>
      <c r="G40" s="14" t="s">
        <v>132</v>
      </c>
    </row>
    <row r="41" ht="14.4" spans="1:7">
      <c r="A41" s="4">
        <v>39</v>
      </c>
      <c r="B41" s="10"/>
      <c r="C41" s="4">
        <v>1831039</v>
      </c>
      <c r="D41" s="11" t="s">
        <v>301</v>
      </c>
      <c r="E41" s="12">
        <v>16</v>
      </c>
      <c r="F41" s="13">
        <v>1</v>
      </c>
      <c r="G41" s="14" t="s">
        <v>132</v>
      </c>
    </row>
    <row r="42" ht="14.4" spans="1:7">
      <c r="A42" s="4">
        <v>40</v>
      </c>
      <c r="B42" s="10"/>
      <c r="C42" s="4">
        <v>1831040</v>
      </c>
      <c r="D42" s="11" t="s">
        <v>302</v>
      </c>
      <c r="E42" s="12">
        <v>16</v>
      </c>
      <c r="F42" s="13">
        <v>1</v>
      </c>
      <c r="G42" s="14" t="s">
        <v>132</v>
      </c>
    </row>
    <row r="43" ht="14.4" spans="1:7">
      <c r="A43" s="4">
        <v>41</v>
      </c>
      <c r="B43" s="10"/>
      <c r="C43" s="4">
        <v>1831041</v>
      </c>
      <c r="D43" s="11" t="s">
        <v>303</v>
      </c>
      <c r="E43" s="12">
        <v>16</v>
      </c>
      <c r="F43" s="13">
        <v>1</v>
      </c>
      <c r="G43" s="14" t="s">
        <v>132</v>
      </c>
    </row>
    <row r="44" ht="14.4" spans="1:7">
      <c r="A44" s="4">
        <v>42</v>
      </c>
      <c r="B44" s="10"/>
      <c r="C44" s="4">
        <v>1831042</v>
      </c>
      <c r="D44" s="11" t="s">
        <v>304</v>
      </c>
      <c r="E44" s="12">
        <v>16</v>
      </c>
      <c r="F44" s="13">
        <v>1</v>
      </c>
      <c r="G44" s="14" t="s">
        <v>132</v>
      </c>
    </row>
    <row r="45" ht="14.4" spans="1:7">
      <c r="A45" s="4">
        <v>43</v>
      </c>
      <c r="B45" s="10"/>
      <c r="C45" s="4">
        <v>1831043</v>
      </c>
      <c r="D45" s="11" t="s">
        <v>305</v>
      </c>
      <c r="E45" s="12">
        <v>16</v>
      </c>
      <c r="F45" s="13">
        <v>1</v>
      </c>
      <c r="G45" s="14" t="s">
        <v>132</v>
      </c>
    </row>
    <row r="46" ht="14.4" spans="1:7">
      <c r="A46" s="4">
        <v>44</v>
      </c>
      <c r="B46" s="10"/>
      <c r="C46" s="4">
        <v>1831044</v>
      </c>
      <c r="D46" s="11" t="s">
        <v>306</v>
      </c>
      <c r="E46" s="12">
        <v>16</v>
      </c>
      <c r="F46" s="13">
        <v>1</v>
      </c>
      <c r="G46" s="14" t="s">
        <v>132</v>
      </c>
    </row>
    <row r="47" ht="14.4" spans="1:7">
      <c r="A47" s="4">
        <v>45</v>
      </c>
      <c r="B47" s="10"/>
      <c r="C47" s="4">
        <v>1831045</v>
      </c>
      <c r="D47" s="11" t="s">
        <v>307</v>
      </c>
      <c r="E47" s="12">
        <v>16</v>
      </c>
      <c r="F47" s="13">
        <v>1</v>
      </c>
      <c r="G47" s="14" t="s">
        <v>132</v>
      </c>
    </row>
    <row r="48" ht="14.4" spans="1:7">
      <c r="A48" s="4">
        <v>46</v>
      </c>
      <c r="B48" s="10"/>
      <c r="C48" s="4">
        <v>1831046</v>
      </c>
      <c r="D48" s="11" t="s">
        <v>308</v>
      </c>
      <c r="E48" s="12">
        <v>16</v>
      </c>
      <c r="F48" s="13">
        <v>1</v>
      </c>
      <c r="G48" s="14" t="s">
        <v>132</v>
      </c>
    </row>
    <row r="49" ht="14.4" spans="1:7">
      <c r="A49" s="4">
        <v>47</v>
      </c>
      <c r="B49" s="10"/>
      <c r="C49" s="4">
        <v>1831047</v>
      </c>
      <c r="D49" s="11" t="s">
        <v>309</v>
      </c>
      <c r="E49" s="12">
        <v>16</v>
      </c>
      <c r="F49" s="13">
        <v>1</v>
      </c>
      <c r="G49" s="14" t="s">
        <v>132</v>
      </c>
    </row>
    <row r="50" ht="14.4" spans="1:7">
      <c r="A50" s="4">
        <v>48</v>
      </c>
      <c r="B50" s="10"/>
      <c r="C50" s="4">
        <v>1831048</v>
      </c>
      <c r="D50" s="11" t="s">
        <v>310</v>
      </c>
      <c r="E50" s="12">
        <v>16</v>
      </c>
      <c r="F50" s="13">
        <v>1</v>
      </c>
      <c r="G50" s="14" t="s">
        <v>132</v>
      </c>
    </row>
    <row r="51" ht="14.4" spans="1:7">
      <c r="A51" s="4">
        <v>49</v>
      </c>
      <c r="B51" s="10"/>
      <c r="C51" s="4">
        <v>1831049</v>
      </c>
      <c r="D51" s="11" t="s">
        <v>311</v>
      </c>
      <c r="E51" s="12">
        <v>16</v>
      </c>
      <c r="F51" s="13">
        <v>1</v>
      </c>
      <c r="G51" s="14" t="s">
        <v>132</v>
      </c>
    </row>
    <row r="52" ht="14.4" spans="1:7">
      <c r="A52" s="4">
        <v>50</v>
      </c>
      <c r="B52" s="10"/>
      <c r="C52" s="4">
        <v>1831050</v>
      </c>
      <c r="D52" s="11" t="s">
        <v>312</v>
      </c>
      <c r="E52" s="12">
        <v>16</v>
      </c>
      <c r="F52" s="13">
        <v>1</v>
      </c>
      <c r="G52" s="14" t="s">
        <v>132</v>
      </c>
    </row>
    <row r="53" ht="14.4" spans="1:7">
      <c r="A53" s="4">
        <v>51</v>
      </c>
      <c r="B53" s="10"/>
      <c r="C53" s="4">
        <v>1831051</v>
      </c>
      <c r="D53" s="11" t="s">
        <v>313</v>
      </c>
      <c r="E53" s="12">
        <v>16</v>
      </c>
      <c r="F53" s="13">
        <v>1</v>
      </c>
      <c r="G53" s="14" t="s">
        <v>132</v>
      </c>
    </row>
    <row r="54" ht="14.4" spans="1:7">
      <c r="A54" s="4">
        <v>52</v>
      </c>
      <c r="B54" s="10"/>
      <c r="C54" s="4">
        <v>1831052</v>
      </c>
      <c r="D54" s="11" t="s">
        <v>314</v>
      </c>
      <c r="E54" s="12">
        <v>16</v>
      </c>
      <c r="F54" s="13">
        <v>1</v>
      </c>
      <c r="G54" s="14" t="s">
        <v>132</v>
      </c>
    </row>
    <row r="55" ht="14.4" spans="1:7">
      <c r="A55" s="4">
        <v>53</v>
      </c>
      <c r="B55" s="10"/>
      <c r="C55" s="4">
        <v>1831053</v>
      </c>
      <c r="D55" s="11" t="s">
        <v>315</v>
      </c>
      <c r="E55" s="12">
        <v>16</v>
      </c>
      <c r="F55" s="13">
        <v>1</v>
      </c>
      <c r="G55" s="14" t="s">
        <v>132</v>
      </c>
    </row>
    <row r="56" ht="14.4" spans="1:7">
      <c r="A56" s="4">
        <v>54</v>
      </c>
      <c r="B56" s="10"/>
      <c r="C56" s="4">
        <v>1831054</v>
      </c>
      <c r="D56" s="11" t="s">
        <v>316</v>
      </c>
      <c r="E56" s="12">
        <v>16</v>
      </c>
      <c r="F56" s="13">
        <v>1</v>
      </c>
      <c r="G56" s="14" t="s">
        <v>132</v>
      </c>
    </row>
    <row r="57" ht="14.4" spans="1:7">
      <c r="A57" s="4">
        <v>55</v>
      </c>
      <c r="B57" s="16"/>
      <c r="C57" s="4">
        <v>1831055</v>
      </c>
      <c r="D57" s="11" t="s">
        <v>317</v>
      </c>
      <c r="E57" s="12">
        <v>16</v>
      </c>
      <c r="F57" s="13">
        <v>1</v>
      </c>
      <c r="G57" s="14" t="s">
        <v>132</v>
      </c>
    </row>
    <row r="58" ht="14.4" spans="1:7">
      <c r="A58" s="4">
        <v>56</v>
      </c>
      <c r="B58" s="17" t="s">
        <v>179</v>
      </c>
      <c r="C58" s="4">
        <v>1831101</v>
      </c>
      <c r="D58" s="18" t="s">
        <v>318</v>
      </c>
      <c r="E58" s="19">
        <v>24</v>
      </c>
      <c r="F58" s="20">
        <v>1.5</v>
      </c>
      <c r="G58" s="21" t="s">
        <v>127</v>
      </c>
    </row>
    <row r="59" ht="14.4" spans="1:7">
      <c r="A59" s="4">
        <v>57</v>
      </c>
      <c r="B59" s="22"/>
      <c r="C59" s="4">
        <v>1831102</v>
      </c>
      <c r="D59" s="18" t="s">
        <v>319</v>
      </c>
      <c r="E59" s="19">
        <v>24</v>
      </c>
      <c r="F59" s="20">
        <v>1.5</v>
      </c>
      <c r="G59" s="21" t="s">
        <v>127</v>
      </c>
    </row>
    <row r="60" ht="14.4" spans="1:7">
      <c r="A60" s="4">
        <v>58</v>
      </c>
      <c r="B60" s="22"/>
      <c r="C60" s="4">
        <v>1831103</v>
      </c>
      <c r="D60" s="18" t="s">
        <v>320</v>
      </c>
      <c r="E60" s="19">
        <v>32</v>
      </c>
      <c r="F60" s="20">
        <v>2</v>
      </c>
      <c r="G60" s="21" t="s">
        <v>127</v>
      </c>
    </row>
    <row r="61" ht="14.4" spans="1:7">
      <c r="A61" s="4">
        <v>59</v>
      </c>
      <c r="B61" s="22"/>
      <c r="C61" s="4">
        <v>1831104</v>
      </c>
      <c r="D61" s="18" t="s">
        <v>321</v>
      </c>
      <c r="E61" s="19">
        <v>24</v>
      </c>
      <c r="F61" s="20">
        <v>1.5</v>
      </c>
      <c r="G61" s="21" t="s">
        <v>127</v>
      </c>
    </row>
    <row r="62" ht="14.4" spans="1:7">
      <c r="A62" s="4">
        <v>60</v>
      </c>
      <c r="B62" s="22"/>
      <c r="C62" s="4">
        <v>1831105</v>
      </c>
      <c r="D62" s="6" t="s">
        <v>322</v>
      </c>
      <c r="E62" s="19">
        <v>24</v>
      </c>
      <c r="F62" s="20">
        <v>1.5</v>
      </c>
      <c r="G62" s="9" t="s">
        <v>76</v>
      </c>
    </row>
    <row r="63" ht="14.4" spans="1:7">
      <c r="A63" s="4">
        <v>61</v>
      </c>
      <c r="B63" s="22"/>
      <c r="C63" s="4">
        <v>1831106</v>
      </c>
      <c r="D63" s="6" t="s">
        <v>323</v>
      </c>
      <c r="E63" s="19">
        <v>24</v>
      </c>
      <c r="F63" s="20">
        <v>1.5</v>
      </c>
      <c r="G63" s="9" t="s">
        <v>324</v>
      </c>
    </row>
    <row r="64" ht="14.4" spans="1:7">
      <c r="A64" s="4">
        <v>62</v>
      </c>
      <c r="B64" s="22"/>
      <c r="C64" s="4">
        <v>1831107</v>
      </c>
      <c r="D64" s="6" t="s">
        <v>325</v>
      </c>
      <c r="E64" s="19">
        <v>24</v>
      </c>
      <c r="F64" s="20">
        <v>1.5</v>
      </c>
      <c r="G64" s="9" t="s">
        <v>324</v>
      </c>
    </row>
    <row r="65" ht="14.4" spans="1:7">
      <c r="A65" s="4">
        <v>63</v>
      </c>
      <c r="B65" s="22"/>
      <c r="C65" s="4">
        <v>1831108</v>
      </c>
      <c r="D65" s="6" t="s">
        <v>326</v>
      </c>
      <c r="E65" s="19">
        <v>24</v>
      </c>
      <c r="F65" s="20">
        <v>1.5</v>
      </c>
      <c r="G65" s="9" t="s">
        <v>324</v>
      </c>
    </row>
    <row r="66" ht="14.4" spans="1:7">
      <c r="A66" s="4">
        <v>64</v>
      </c>
      <c r="B66" s="22"/>
      <c r="C66" s="4">
        <v>1831109</v>
      </c>
      <c r="D66" s="6" t="s">
        <v>327</v>
      </c>
      <c r="E66" s="19">
        <v>24</v>
      </c>
      <c r="F66" s="20">
        <v>1.5</v>
      </c>
      <c r="G66" s="9" t="s">
        <v>324</v>
      </c>
    </row>
    <row r="67" ht="14.4" spans="1:7">
      <c r="A67" s="4">
        <v>65</v>
      </c>
      <c r="B67" s="22"/>
      <c r="C67" s="4">
        <v>1831110</v>
      </c>
      <c r="D67" s="6" t="s">
        <v>328</v>
      </c>
      <c r="E67" s="19">
        <v>24</v>
      </c>
      <c r="F67" s="20">
        <v>1.5</v>
      </c>
      <c r="G67" s="4" t="s">
        <v>115</v>
      </c>
    </row>
    <row r="68" ht="14.4" spans="1:7">
      <c r="A68" s="4">
        <v>66</v>
      </c>
      <c r="B68" s="22"/>
      <c r="C68" s="4">
        <v>1831111</v>
      </c>
      <c r="D68" s="6" t="s">
        <v>329</v>
      </c>
      <c r="E68" s="19">
        <v>24</v>
      </c>
      <c r="F68" s="20">
        <v>1.5</v>
      </c>
      <c r="G68" s="23" t="s">
        <v>324</v>
      </c>
    </row>
    <row r="69" ht="14.4" spans="1:7">
      <c r="A69" s="4">
        <v>67</v>
      </c>
      <c r="B69" s="22"/>
      <c r="C69" s="4">
        <v>1831112</v>
      </c>
      <c r="D69" s="6" t="s">
        <v>330</v>
      </c>
      <c r="E69" s="19">
        <v>24</v>
      </c>
      <c r="F69" s="20">
        <v>1.5</v>
      </c>
      <c r="G69" s="23" t="s">
        <v>89</v>
      </c>
    </row>
    <row r="70" ht="14.4" spans="1:7">
      <c r="A70" s="4">
        <v>68</v>
      </c>
      <c r="B70" s="22"/>
      <c r="C70" s="4">
        <v>1831113</v>
      </c>
      <c r="D70" s="6" t="s">
        <v>331</v>
      </c>
      <c r="E70" s="19">
        <v>24</v>
      </c>
      <c r="F70" s="20">
        <v>1.5</v>
      </c>
      <c r="G70" s="24" t="s">
        <v>101</v>
      </c>
    </row>
    <row r="71" ht="14.4" spans="1:7">
      <c r="A71" s="4">
        <v>69</v>
      </c>
      <c r="B71" s="22"/>
      <c r="C71" s="4">
        <v>1831114</v>
      </c>
      <c r="D71" s="6" t="s">
        <v>332</v>
      </c>
      <c r="E71" s="19">
        <v>24</v>
      </c>
      <c r="F71" s="20">
        <v>1.5</v>
      </c>
      <c r="G71" s="24" t="s">
        <v>333</v>
      </c>
    </row>
    <row r="72" ht="14.4" spans="1:7">
      <c r="A72" s="4">
        <v>70</v>
      </c>
      <c r="B72" s="22"/>
      <c r="C72" s="4">
        <v>1831115</v>
      </c>
      <c r="D72" s="6" t="s">
        <v>334</v>
      </c>
      <c r="E72" s="19">
        <v>24</v>
      </c>
      <c r="F72" s="20">
        <v>1.5</v>
      </c>
      <c r="G72" s="24" t="s">
        <v>101</v>
      </c>
    </row>
    <row r="73" ht="14.4" spans="1:7">
      <c r="A73" s="4">
        <v>71</v>
      </c>
      <c r="B73" s="22"/>
      <c r="C73" s="4">
        <v>1831116</v>
      </c>
      <c r="D73" s="6" t="s">
        <v>335</v>
      </c>
      <c r="E73" s="19">
        <v>24</v>
      </c>
      <c r="F73" s="20">
        <v>1.5</v>
      </c>
      <c r="G73" s="24" t="s">
        <v>101</v>
      </c>
    </row>
    <row r="74" ht="14.4" spans="1:7">
      <c r="A74" s="4">
        <v>72</v>
      </c>
      <c r="B74" s="22"/>
      <c r="C74" s="4">
        <v>1831117</v>
      </c>
      <c r="D74" s="6" t="s">
        <v>336</v>
      </c>
      <c r="E74" s="19">
        <v>24</v>
      </c>
      <c r="F74" s="20">
        <v>1.5</v>
      </c>
      <c r="G74" s="24" t="s">
        <v>143</v>
      </c>
    </row>
    <row r="75" ht="14.4" spans="1:7">
      <c r="A75" s="4">
        <v>73</v>
      </c>
      <c r="B75" s="22"/>
      <c r="C75" s="4">
        <v>1831118</v>
      </c>
      <c r="D75" s="6" t="s">
        <v>337</v>
      </c>
      <c r="E75" s="19">
        <v>24</v>
      </c>
      <c r="F75" s="20">
        <v>1.5</v>
      </c>
      <c r="G75" s="24" t="s">
        <v>143</v>
      </c>
    </row>
    <row r="76" ht="14.4" spans="1:7">
      <c r="A76" s="4">
        <v>74</v>
      </c>
      <c r="B76" s="22"/>
      <c r="C76" s="4">
        <v>1831119</v>
      </c>
      <c r="D76" s="6" t="s">
        <v>338</v>
      </c>
      <c r="E76" s="19">
        <v>24</v>
      </c>
      <c r="F76" s="20">
        <v>1.5</v>
      </c>
      <c r="G76" s="24" t="s">
        <v>89</v>
      </c>
    </row>
    <row r="77" ht="14.4" spans="1:7">
      <c r="A77" s="4">
        <v>75</v>
      </c>
      <c r="B77" s="22"/>
      <c r="C77" s="4">
        <v>1831120</v>
      </c>
      <c r="D77" s="25" t="s">
        <v>339</v>
      </c>
      <c r="E77" s="19">
        <v>24</v>
      </c>
      <c r="F77" s="20">
        <v>1.5</v>
      </c>
      <c r="G77" s="24" t="s">
        <v>89</v>
      </c>
    </row>
    <row r="78" ht="14.4" spans="1:7">
      <c r="A78" s="4">
        <v>76</v>
      </c>
      <c r="B78" s="22"/>
      <c r="C78" s="4">
        <v>1831121</v>
      </c>
      <c r="D78" s="25" t="s">
        <v>340</v>
      </c>
      <c r="E78" s="19">
        <v>24</v>
      </c>
      <c r="F78" s="20">
        <v>1.5</v>
      </c>
      <c r="G78" s="24" t="s">
        <v>139</v>
      </c>
    </row>
    <row r="79" ht="14.4" spans="1:7">
      <c r="A79" s="4">
        <v>77</v>
      </c>
      <c r="B79" s="22"/>
      <c r="C79" s="4">
        <v>1831122</v>
      </c>
      <c r="D79" s="26" t="s">
        <v>341</v>
      </c>
      <c r="E79" s="19">
        <v>24</v>
      </c>
      <c r="F79" s="20">
        <v>1.5</v>
      </c>
      <c r="G79" s="24" t="s">
        <v>139</v>
      </c>
    </row>
    <row r="80" ht="14.4" spans="1:7">
      <c r="A80" s="4">
        <v>78</v>
      </c>
      <c r="B80" s="22"/>
      <c r="C80" s="4">
        <v>1831123</v>
      </c>
      <c r="D80" s="25" t="s">
        <v>342</v>
      </c>
      <c r="E80" s="19">
        <v>24</v>
      </c>
      <c r="F80" s="20">
        <v>1.5</v>
      </c>
      <c r="G80" s="24" t="s">
        <v>139</v>
      </c>
    </row>
    <row r="81" ht="14.4" spans="1:7">
      <c r="A81" s="4">
        <v>79</v>
      </c>
      <c r="B81" s="22"/>
      <c r="C81" s="4">
        <v>1831124</v>
      </c>
      <c r="D81" s="25" t="s">
        <v>343</v>
      </c>
      <c r="E81" s="19">
        <v>24</v>
      </c>
      <c r="F81" s="20">
        <v>1.5</v>
      </c>
      <c r="G81" s="24" t="s">
        <v>137</v>
      </c>
    </row>
    <row r="82" ht="14.4" spans="1:7">
      <c r="A82" s="4">
        <v>80</v>
      </c>
      <c r="B82" s="27" t="s">
        <v>203</v>
      </c>
      <c r="C82" s="4">
        <v>1831201</v>
      </c>
      <c r="D82" s="6" t="s">
        <v>344</v>
      </c>
      <c r="E82" s="19">
        <v>24</v>
      </c>
      <c r="F82" s="20">
        <v>1.5</v>
      </c>
      <c r="G82" s="28" t="s">
        <v>118</v>
      </c>
    </row>
    <row r="83" ht="14.4" spans="1:7">
      <c r="A83" s="4">
        <v>81</v>
      </c>
      <c r="B83" s="27"/>
      <c r="C83" s="4">
        <v>1831202</v>
      </c>
      <c r="D83" s="6" t="s">
        <v>345</v>
      </c>
      <c r="E83" s="19">
        <v>24</v>
      </c>
      <c r="F83" s="20">
        <v>1.5</v>
      </c>
      <c r="G83" s="28" t="s">
        <v>118</v>
      </c>
    </row>
    <row r="84" ht="14.4" spans="1:7">
      <c r="A84" s="4">
        <v>82</v>
      </c>
      <c r="B84" s="27"/>
      <c r="C84" s="4">
        <v>1831203</v>
      </c>
      <c r="D84" s="6" t="s">
        <v>346</v>
      </c>
      <c r="E84" s="19">
        <v>24</v>
      </c>
      <c r="F84" s="20">
        <v>1.5</v>
      </c>
      <c r="G84" s="28" t="s">
        <v>118</v>
      </c>
    </row>
    <row r="85" ht="14.4" spans="1:7">
      <c r="A85" s="4">
        <v>83</v>
      </c>
      <c r="B85" s="27"/>
      <c r="C85" s="4">
        <v>1831204</v>
      </c>
      <c r="D85" s="6" t="s">
        <v>232</v>
      </c>
      <c r="E85" s="19">
        <v>24</v>
      </c>
      <c r="F85" s="20">
        <v>1.5</v>
      </c>
      <c r="G85" s="28" t="s">
        <v>118</v>
      </c>
    </row>
    <row r="86" ht="14.4" spans="1:7">
      <c r="A86" s="4">
        <v>84</v>
      </c>
      <c r="B86" s="27"/>
      <c r="C86" s="4">
        <v>1831205</v>
      </c>
      <c r="D86" s="6" t="s">
        <v>347</v>
      </c>
      <c r="E86" s="19">
        <v>24</v>
      </c>
      <c r="F86" s="20">
        <v>1.5</v>
      </c>
      <c r="G86" s="28" t="s">
        <v>118</v>
      </c>
    </row>
    <row r="87" ht="14.4" spans="1:7">
      <c r="A87" s="4">
        <v>85</v>
      </c>
      <c r="B87" s="27"/>
      <c r="C87" s="4">
        <v>1831206</v>
      </c>
      <c r="D87" s="6" t="s">
        <v>348</v>
      </c>
      <c r="E87" s="19">
        <v>24</v>
      </c>
      <c r="F87" s="20">
        <v>1.5</v>
      </c>
      <c r="G87" s="28" t="s">
        <v>118</v>
      </c>
    </row>
    <row r="88" ht="14.4" spans="1:7">
      <c r="A88" s="4">
        <v>86</v>
      </c>
      <c r="B88" s="27"/>
      <c r="C88" s="4">
        <v>1831207</v>
      </c>
      <c r="D88" s="6" t="s">
        <v>349</v>
      </c>
      <c r="E88" s="19">
        <v>24</v>
      </c>
      <c r="F88" s="20">
        <v>1.5</v>
      </c>
      <c r="G88" s="28" t="s">
        <v>118</v>
      </c>
    </row>
    <row r="89" ht="14.4" spans="1:7">
      <c r="A89" s="4">
        <v>87</v>
      </c>
      <c r="B89" s="27"/>
      <c r="C89" s="4">
        <v>1831208</v>
      </c>
      <c r="D89" s="6" t="s">
        <v>350</v>
      </c>
      <c r="E89" s="19">
        <v>24</v>
      </c>
      <c r="F89" s="20">
        <v>1.5</v>
      </c>
      <c r="G89" s="28" t="s">
        <v>118</v>
      </c>
    </row>
    <row r="90" ht="14.4" spans="1:7">
      <c r="A90" s="4">
        <v>88</v>
      </c>
      <c r="B90" s="27"/>
      <c r="C90" s="4">
        <v>1831209</v>
      </c>
      <c r="D90" s="6" t="s">
        <v>351</v>
      </c>
      <c r="E90" s="19">
        <v>24</v>
      </c>
      <c r="F90" s="20">
        <v>1.5</v>
      </c>
      <c r="G90" s="28" t="s">
        <v>118</v>
      </c>
    </row>
    <row r="91" ht="14.4" spans="1:7">
      <c r="A91" s="4">
        <v>89</v>
      </c>
      <c r="B91" s="27"/>
      <c r="C91" s="4">
        <v>1831210</v>
      </c>
      <c r="D91" s="6" t="s">
        <v>352</v>
      </c>
      <c r="E91" s="19">
        <v>24</v>
      </c>
      <c r="F91" s="20">
        <v>1.5</v>
      </c>
      <c r="G91" s="28" t="s">
        <v>118</v>
      </c>
    </row>
    <row r="92" ht="14.4" spans="1:7">
      <c r="A92" s="4">
        <v>90</v>
      </c>
      <c r="B92" s="27"/>
      <c r="C92" s="4">
        <v>1831211</v>
      </c>
      <c r="D92" s="29" t="s">
        <v>353</v>
      </c>
      <c r="E92" s="19">
        <v>24</v>
      </c>
      <c r="F92" s="20">
        <v>1.5</v>
      </c>
      <c r="G92" s="28" t="s">
        <v>118</v>
      </c>
    </row>
    <row r="93" ht="14.4" spans="1:7">
      <c r="A93" s="4">
        <v>91</v>
      </c>
      <c r="B93" s="27"/>
      <c r="C93" s="4">
        <v>1831212</v>
      </c>
      <c r="D93" s="6" t="s">
        <v>354</v>
      </c>
      <c r="E93" s="19">
        <v>24</v>
      </c>
      <c r="F93" s="20">
        <v>1.5</v>
      </c>
      <c r="G93" s="28" t="s">
        <v>118</v>
      </c>
    </row>
    <row r="94" ht="14.4" spans="1:7">
      <c r="A94" s="4">
        <v>92</v>
      </c>
      <c r="B94" s="27"/>
      <c r="C94" s="4">
        <v>1831213</v>
      </c>
      <c r="D94" s="6" t="s">
        <v>355</v>
      </c>
      <c r="E94" s="19">
        <v>24</v>
      </c>
      <c r="F94" s="20">
        <v>1.5</v>
      </c>
      <c r="G94" s="28" t="s">
        <v>118</v>
      </c>
    </row>
    <row r="95" ht="14.4" spans="1:7">
      <c r="A95" s="4">
        <v>93</v>
      </c>
      <c r="B95" s="27"/>
      <c r="C95" s="4">
        <v>1831214</v>
      </c>
      <c r="D95" s="6" t="s">
        <v>356</v>
      </c>
      <c r="E95" s="19">
        <v>24</v>
      </c>
      <c r="F95" s="20">
        <v>1.5</v>
      </c>
      <c r="G95" s="28" t="s">
        <v>118</v>
      </c>
    </row>
    <row r="96" ht="14.4" spans="1:7">
      <c r="A96" s="4">
        <v>94</v>
      </c>
      <c r="B96" s="27" t="s">
        <v>226</v>
      </c>
      <c r="C96" s="4">
        <v>1831401</v>
      </c>
      <c r="D96" s="6" t="s">
        <v>357</v>
      </c>
      <c r="E96" s="19">
        <v>24</v>
      </c>
      <c r="F96" s="20">
        <v>1.5</v>
      </c>
      <c r="G96" s="24" t="s">
        <v>139</v>
      </c>
    </row>
    <row r="97" ht="14.4" spans="1:7">
      <c r="A97" s="4">
        <v>95</v>
      </c>
      <c r="B97" s="27"/>
      <c r="C97" s="4">
        <v>1831402</v>
      </c>
      <c r="D97" s="6" t="s">
        <v>358</v>
      </c>
      <c r="E97" s="19">
        <v>24</v>
      </c>
      <c r="F97" s="20">
        <v>1.5</v>
      </c>
      <c r="G97" s="24" t="s">
        <v>359</v>
      </c>
    </row>
    <row r="98" ht="14.4" spans="1:7">
      <c r="A98" s="4">
        <v>96</v>
      </c>
      <c r="B98" s="27"/>
      <c r="C98" s="4">
        <v>1831403</v>
      </c>
      <c r="D98" s="29" t="s">
        <v>360</v>
      </c>
      <c r="E98" s="19">
        <v>24</v>
      </c>
      <c r="F98" s="20">
        <v>1.5</v>
      </c>
      <c r="G98" s="24" t="s">
        <v>359</v>
      </c>
    </row>
    <row r="99" ht="14.4" spans="1:7">
      <c r="A99" s="4">
        <v>97</v>
      </c>
      <c r="B99" s="27"/>
      <c r="C99" s="4">
        <v>1831404</v>
      </c>
      <c r="D99" s="29" t="s">
        <v>361</v>
      </c>
      <c r="E99" s="19">
        <v>24</v>
      </c>
      <c r="F99" s="20">
        <v>1.5</v>
      </c>
      <c r="G99" s="24" t="s">
        <v>359</v>
      </c>
    </row>
    <row r="100" ht="14.4" spans="1:7">
      <c r="A100" s="4">
        <v>98</v>
      </c>
      <c r="B100" s="27"/>
      <c r="C100" s="4">
        <v>1831405</v>
      </c>
      <c r="D100" s="29" t="s">
        <v>362</v>
      </c>
      <c r="E100" s="19">
        <v>24</v>
      </c>
      <c r="F100" s="20">
        <v>1.5</v>
      </c>
      <c r="G100" s="24" t="s">
        <v>359</v>
      </c>
    </row>
    <row r="101" ht="14.4" spans="1:7">
      <c r="A101" s="4">
        <v>99</v>
      </c>
      <c r="B101" s="27"/>
      <c r="C101" s="4">
        <v>1831406</v>
      </c>
      <c r="D101" s="29" t="s">
        <v>363</v>
      </c>
      <c r="E101" s="19">
        <v>24</v>
      </c>
      <c r="F101" s="20">
        <v>1.5</v>
      </c>
      <c r="G101" s="24" t="s">
        <v>359</v>
      </c>
    </row>
    <row r="102" ht="14.4" spans="1:7">
      <c r="A102" s="4">
        <v>100</v>
      </c>
      <c r="B102" s="27"/>
      <c r="C102" s="4">
        <v>1831407</v>
      </c>
      <c r="D102" s="29" t="s">
        <v>364</v>
      </c>
      <c r="E102" s="19">
        <v>24</v>
      </c>
      <c r="F102" s="20">
        <v>1.5</v>
      </c>
      <c r="G102" s="24" t="s">
        <v>359</v>
      </c>
    </row>
    <row r="103" ht="14.4" spans="1:7">
      <c r="A103" s="4">
        <v>101</v>
      </c>
      <c r="B103" s="27"/>
      <c r="C103" s="4">
        <v>1831408</v>
      </c>
      <c r="D103" s="29" t="s">
        <v>365</v>
      </c>
      <c r="E103" s="19">
        <v>24</v>
      </c>
      <c r="F103" s="20">
        <v>1.5</v>
      </c>
      <c r="G103" s="24" t="s">
        <v>359</v>
      </c>
    </row>
    <row r="104" ht="14.4" spans="1:7">
      <c r="A104" s="4">
        <v>102</v>
      </c>
      <c r="B104" s="17" t="s">
        <v>246</v>
      </c>
      <c r="C104" s="4">
        <v>1831301</v>
      </c>
      <c r="D104" s="29" t="s">
        <v>366</v>
      </c>
      <c r="E104" s="19">
        <v>24</v>
      </c>
      <c r="F104" s="20">
        <v>1.5</v>
      </c>
      <c r="G104" s="9" t="s">
        <v>76</v>
      </c>
    </row>
    <row r="105" ht="14.4" spans="1:7">
      <c r="A105" s="4">
        <v>103</v>
      </c>
      <c r="B105" s="22"/>
      <c r="C105" s="4">
        <v>1831302</v>
      </c>
      <c r="D105" s="6" t="s">
        <v>252</v>
      </c>
      <c r="E105" s="19">
        <v>24</v>
      </c>
      <c r="F105" s="20">
        <v>1.5</v>
      </c>
      <c r="G105" s="9" t="s">
        <v>137</v>
      </c>
    </row>
    <row r="106" ht="14.4" spans="1:7">
      <c r="A106" s="4">
        <v>104</v>
      </c>
      <c r="B106" s="22"/>
      <c r="C106" s="4">
        <v>1831303</v>
      </c>
      <c r="D106" s="6" t="s">
        <v>367</v>
      </c>
      <c r="E106" s="4">
        <v>24</v>
      </c>
      <c r="F106" s="20">
        <v>1.5</v>
      </c>
      <c r="G106" s="9" t="s">
        <v>76</v>
      </c>
    </row>
    <row r="107" ht="14.4" spans="1:7">
      <c r="A107" s="4">
        <v>105</v>
      </c>
      <c r="B107" s="22"/>
      <c r="C107" s="4">
        <v>1831304</v>
      </c>
      <c r="D107" s="6" t="s">
        <v>368</v>
      </c>
      <c r="E107" s="4">
        <v>24</v>
      </c>
      <c r="F107" s="20">
        <v>1.5</v>
      </c>
      <c r="G107" s="30" t="s">
        <v>118</v>
      </c>
    </row>
    <row r="108" ht="14.4" spans="1:7">
      <c r="A108" s="4">
        <v>106</v>
      </c>
      <c r="B108" s="22"/>
      <c r="C108" s="4">
        <v>1831305</v>
      </c>
      <c r="D108" s="6" t="s">
        <v>369</v>
      </c>
      <c r="E108" s="4">
        <v>24</v>
      </c>
      <c r="F108" s="20">
        <v>1.5</v>
      </c>
      <c r="G108" s="30" t="s">
        <v>118</v>
      </c>
    </row>
    <row r="109" ht="14.4" spans="1:7">
      <c r="A109" s="4">
        <v>107</v>
      </c>
      <c r="B109" s="22"/>
      <c r="C109" s="4">
        <v>1831306</v>
      </c>
      <c r="D109" s="29" t="s">
        <v>370</v>
      </c>
      <c r="E109" s="4">
        <v>24</v>
      </c>
      <c r="F109" s="20">
        <v>1.5</v>
      </c>
      <c r="G109" s="31" t="s">
        <v>137</v>
      </c>
    </row>
    <row r="110" ht="14.4" spans="1:7">
      <c r="A110" s="4">
        <v>108</v>
      </c>
      <c r="B110" s="22"/>
      <c r="C110" s="4">
        <v>1831307</v>
      </c>
      <c r="D110" s="6" t="s">
        <v>371</v>
      </c>
      <c r="E110" s="4">
        <v>24</v>
      </c>
      <c r="F110" s="20">
        <v>1.5</v>
      </c>
      <c r="G110" s="31" t="s">
        <v>135</v>
      </c>
    </row>
    <row r="111" ht="14.4" spans="1:7">
      <c r="A111" s="4">
        <v>109</v>
      </c>
      <c r="B111" s="22"/>
      <c r="C111" s="4">
        <v>1831308</v>
      </c>
      <c r="D111" s="6" t="s">
        <v>372</v>
      </c>
      <c r="E111" s="4">
        <v>24</v>
      </c>
      <c r="F111" s="20">
        <v>1.5</v>
      </c>
      <c r="G111" s="31" t="s">
        <v>135</v>
      </c>
    </row>
    <row r="112" ht="14.4" spans="1:7">
      <c r="A112" s="4">
        <v>110</v>
      </c>
      <c r="B112" s="22"/>
      <c r="C112" s="4">
        <v>1831309</v>
      </c>
      <c r="D112" s="6" t="s">
        <v>373</v>
      </c>
      <c r="E112" s="4">
        <v>24</v>
      </c>
      <c r="F112" s="20">
        <v>1.5</v>
      </c>
      <c r="G112" s="31" t="s">
        <v>89</v>
      </c>
    </row>
    <row r="113" ht="14.4" spans="1:7">
      <c r="A113" s="4">
        <v>111</v>
      </c>
      <c r="B113" s="32"/>
      <c r="C113" s="4">
        <v>1831310</v>
      </c>
      <c r="D113" s="29" t="s">
        <v>374</v>
      </c>
      <c r="E113" s="4">
        <v>24</v>
      </c>
      <c r="F113" s="20">
        <v>1.5</v>
      </c>
      <c r="G113" s="30" t="s">
        <v>135</v>
      </c>
    </row>
  </sheetData>
  <mergeCells count="6">
    <mergeCell ref="A1:G1"/>
    <mergeCell ref="B3:B57"/>
    <mergeCell ref="B58:B81"/>
    <mergeCell ref="B82:B95"/>
    <mergeCell ref="B96:B103"/>
    <mergeCell ref="B104:B1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创新创业在线开放课</vt:lpstr>
      <vt:lpstr>创新创业研讨课</vt:lpstr>
      <vt:lpstr>通识选修课（在线课）</vt:lpstr>
      <vt:lpstr>通识选修课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sophomores</dc:creator>
  <cp:lastModifiedBy>峰在云中</cp:lastModifiedBy>
  <dcterms:created xsi:type="dcterms:W3CDTF">2008-09-11T17:22:00Z</dcterms:created>
  <cp:lastPrinted>2019-08-29T04:14:00Z</cp:lastPrinted>
  <dcterms:modified xsi:type="dcterms:W3CDTF">2019-09-13T00:52:06Z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  <property fmtid="{D5CDD505-2E9C-101B-9397-08002B2CF9AE}" pid="3" name="KSORubyTemplateID" linkTarget="0">
    <vt:lpwstr>11</vt:lpwstr>
  </property>
</Properties>
</file>